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ushan Toshanov\Desktop\"/>
    </mc:Choice>
  </mc:AlternateContent>
  <xr:revisionPtr revIDLastSave="0" documentId="13_ncr:1_{9D16F40F-511F-4E99-AEC8-8A66E1285E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H22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296" i="1"/>
  <c r="H155" i="1"/>
  <c r="H4" i="1" l="1"/>
  <c r="H5" i="1"/>
  <c r="H6" i="1"/>
  <c r="H7" i="1"/>
  <c r="H8" i="1"/>
  <c r="H9" i="1"/>
  <c r="H10" i="1"/>
  <c r="H11" i="1"/>
  <c r="H14" i="1"/>
  <c r="H15" i="1"/>
  <c r="H16" i="1"/>
  <c r="H17" i="1"/>
  <c r="H18" i="1"/>
  <c r="H19" i="1"/>
  <c r="H20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75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74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7" i="1"/>
  <c r="H298" i="1"/>
  <c r="H299" i="1"/>
  <c r="H300" i="1"/>
  <c r="H301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02" i="1"/>
  <c r="H303" i="1"/>
  <c r="H304" i="1"/>
  <c r="H305" i="1"/>
  <c r="H306" i="1"/>
  <c r="H307" i="1"/>
  <c r="H238" i="1"/>
  <c r="H239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76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3" i="1"/>
</calcChain>
</file>

<file path=xl/sharedStrings.xml><?xml version="1.0" encoding="utf-8"?>
<sst xmlns="http://schemas.openxmlformats.org/spreadsheetml/2006/main" count="1412" uniqueCount="1091">
  <si>
    <t>Шифра на артикл</t>
  </si>
  <si>
    <t>Артикал</t>
  </si>
  <si>
    <t>Редовна цена</t>
  </si>
  <si>
    <t>Акциска цена</t>
  </si>
  <si>
    <t>Цена на 100гр за на флаер</t>
  </si>
  <si>
    <t>Забелешка</t>
  </si>
  <si>
    <t>Намалување во %</t>
  </si>
  <si>
    <t>PUKANKI MARBO KLIPSI 115gr SOLENI</t>
  </si>
  <si>
    <t>KLIPSI MARBO 150gr MIKS</t>
  </si>
  <si>
    <t>KLIPSI MARBO 150gr BAGLS</t>
  </si>
  <si>
    <t>^IPS MARBO 85gr ^IPSI REBRAST FLAM.HOT</t>
  </si>
  <si>
    <t>KROASAN BUSTO 40gr KAKAO KREM FIL</t>
  </si>
  <si>
    <t>100гр. = 26 ден.</t>
  </si>
  <si>
    <t>KROASAN BUSTO 40gr KAKAO I VANILA</t>
  </si>
  <si>
    <t>KROASAN BUSTO 50gr LE[NIK</t>
  </si>
  <si>
    <t>^IPS MARBO ^ILI 140gr REBRAST</t>
  </si>
  <si>
    <t>100гр. = 44.29 ден.</t>
  </si>
  <si>
    <t>НАША ЦЕНА</t>
  </si>
  <si>
    <t>^IPS MARBO 140gr GR^KA SALATA</t>
  </si>
  <si>
    <t>^IPS MARBO 140gr SOLEN REBRAST</t>
  </si>
  <si>
    <t>^IPS MARBO 140gr SOLEN</t>
  </si>
  <si>
    <t>^IPS ^IPSI 140gr PIKANT PIPERKA</t>
  </si>
  <si>
    <t>PALENTA KORN 500gr</t>
  </si>
  <si>
    <t>100гр. = 17.8 ден.</t>
  </si>
  <si>
    <t>SENF POLIMARK 190gr FAJN TUBA</t>
  </si>
  <si>
    <t>100гр. = 24.74 ден.</t>
  </si>
  <si>
    <t>DVOPEK ELITE 250gr BEL</t>
  </si>
  <si>
    <t>100гр. = 29.2 ден.</t>
  </si>
  <si>
    <t>DVOPEK ELITE 180gr R@AN</t>
  </si>
  <si>
    <t>100гр. = 32.78 ден.</t>
  </si>
  <si>
    <t>HUMUS RIBELA 200gr NATURAL</t>
  </si>
  <si>
    <t>100гр. = 42.5 ден.</t>
  </si>
  <si>
    <t>HUMUS RIBELA 200gr ITALIANO</t>
  </si>
  <si>
    <t>HUMUS RIBELA 200gr MASLINKA</t>
  </si>
  <si>
    <t xml:space="preserve">СА, А </t>
  </si>
  <si>
    <t>HUMUS RIBELA 200gr KARAMELIZIRAN LUK</t>
  </si>
  <si>
    <t>BONBONI TOFIFI 125gr</t>
  </si>
  <si>
    <t>100гр. = 87.2 ден.</t>
  </si>
  <si>
    <t>OCET KISKO 1l VINSKI</t>
  </si>
  <si>
    <t>100мл. = 6.4 ден.</t>
  </si>
  <si>
    <t>^AJNO PECIVO 220gr ^OKO KEKSI^I</t>
  </si>
  <si>
    <t>100гр. = 21.2 ден.</t>
  </si>
  <si>
    <t>^OKO KEKSI^ 220gr KOKOS</t>
  </si>
  <si>
    <t>100гр. = 24.09 ден.</t>
  </si>
  <si>
    <t>NAPOL SOKO [TARK 360gr</t>
  </si>
  <si>
    <t>100гр. = 32.5 ден.</t>
  </si>
  <si>
    <t>SMOKI [TARK 80gr</t>
  </si>
  <si>
    <t>100гр. = 25 ден.</t>
  </si>
  <si>
    <t>KREM BANANA SOKO [TARK 125gr</t>
  </si>
  <si>
    <t>100гр. = 31.2 ден.</t>
  </si>
  <si>
    <t>^OKOL NAJ @ELBI 190gr CEL LE[NIK</t>
  </si>
  <si>
    <t>100гр. = 88.42 ден.</t>
  </si>
  <si>
    <t>KAFE INSTAGRAND 200gr KLASIK</t>
  </si>
  <si>
    <t>100гр. = 109.5 ден.</t>
  </si>
  <si>
    <t>KAPU^INO FRANK 200gr ^OKOLADO</t>
  </si>
  <si>
    <t>100гр. = 91 ден.</t>
  </si>
  <si>
    <t>нова цена од 16,03,2025</t>
  </si>
  <si>
    <t>KAPU^INO FRANK 200gr VANILA</t>
  </si>
  <si>
    <t>100гр. = 82.5 ден.</t>
  </si>
  <si>
    <t>^AJ FRANK 20gr KAMILICA</t>
  </si>
  <si>
    <t>100гр. = 270 ден.</t>
  </si>
  <si>
    <t>INSTANT LADNO KAFE FRANK 18gr</t>
  </si>
  <si>
    <t>100гр. = 83.33 ден.</t>
  </si>
  <si>
    <t>MILIBROD LILI FUD 400gr KLASIK</t>
  </si>
  <si>
    <t>100гр. = 24.75 ден.</t>
  </si>
  <si>
    <t>MILIBROD LILI FUD 400gr SO ^OKOLADO</t>
  </si>
  <si>
    <t>MILIBROD LILI FUD 400gr SO SUVO GROZJE</t>
  </si>
  <si>
    <t>BONBONIERA FERERO KOLEKCIJA 172gr</t>
  </si>
  <si>
    <t>100гр. = 168.02 ден.</t>
  </si>
  <si>
    <t>BISKVITI NUTELA 193gr T14*10</t>
  </si>
  <si>
    <t>BISKVITI KINDER HEPI HIPO 103gr</t>
  </si>
  <si>
    <t>100гр. = 96.12 ден.</t>
  </si>
  <si>
    <t>KREM 5KA 400gr</t>
  </si>
  <si>
    <t>100гр. = 20.5 ден.</t>
  </si>
  <si>
    <t>FLIPS 5KA 30gr KIKIRITKI</t>
  </si>
  <si>
    <t>100гр. = 23.33 ден.</t>
  </si>
  <si>
    <t>ORIZ 5KA 400gr</t>
  </si>
  <si>
    <t>100гр. = 8.25 ден.</t>
  </si>
  <si>
    <t>KROASAN 5KA 60gr VANILA I VI[NA</t>
  </si>
  <si>
    <t>100гр. = 21.67 ден.</t>
  </si>
  <si>
    <t>PIRE 5KA 120gr</t>
  </si>
  <si>
    <t>KARI 5KA 40gr</t>
  </si>
  <si>
    <t>100гр. = 57.5 ден.</t>
  </si>
  <si>
    <t>KURKUMA 5KA 40gr</t>
  </si>
  <si>
    <t>DOMA[NI JUFKI 5KA 400gr</t>
  </si>
  <si>
    <t>100гр. = 11.25 ден.</t>
  </si>
  <si>
    <t>KIKIRITKA 5KA 200gr BELA PE^ENA MRSNA</t>
  </si>
  <si>
    <t>^AJ ALKALOID 100gr BRUSNICA</t>
  </si>
  <si>
    <t>100гр. = 99 ден.</t>
  </si>
  <si>
    <t>LAZAWI DIVELA 500gr 109</t>
  </si>
  <si>
    <t>100гр. = 23 ден.</t>
  </si>
  <si>
    <t>LEB @ITO LUKS 470gr BAVARSKI PAKOVAN</t>
  </si>
  <si>
    <t>100гр. = 8.51 ден.</t>
  </si>
  <si>
    <t>LEB TOST 500gr SEMKI</t>
  </si>
  <si>
    <t>100гр. = 12.6 ден.</t>
  </si>
  <si>
    <t>BEJK ROLS 80GR OBI^EN</t>
  </si>
  <si>
    <t>100гр. = 45 ден.</t>
  </si>
  <si>
    <t>BEJK ROLS 80gr SPANA]-SIREWE</t>
  </si>
  <si>
    <t>^OKOL JAJCA VITAMINKA 120gr VESELI</t>
  </si>
  <si>
    <t>100гр. = 65.83 ден.</t>
  </si>
  <si>
    <t>^OKOL JAJCA SO ML.KREM I KRISPI 120gr</t>
  </si>
  <si>
    <t>OVESNA KA[A VITALIA 55gr GO NUTRI ^OKOL</t>
  </si>
  <si>
    <t>100гр. = 50.91 ден.</t>
  </si>
  <si>
    <t>OVESNA KA[A VITALIA 55gr GO NUTRI MALINA</t>
  </si>
  <si>
    <t>OVESNA KA[A VITALIA 75gr JATKASTO OVO[JE</t>
  </si>
  <si>
    <t>100гр. = 37.33 ден.</t>
  </si>
  <si>
    <t>OVESNA KA[A VITALIA 60gr BRUSNICA</t>
  </si>
  <si>
    <t>100гр. = 46.67 ден.</t>
  </si>
  <si>
    <t>OVESNA KA[A VITALIA 60gr BANANA</t>
  </si>
  <si>
    <t>MUSLI KRAN^I VITALIA 600gr MALINA/KAPINA</t>
  </si>
  <si>
    <t>100гр. = 31.5 ден.</t>
  </si>
  <si>
    <t>MUSLI KRAN^I VITALIA 600gr BANANA/^OKOL</t>
  </si>
  <si>
    <t>100гр. = 33.17 ден.</t>
  </si>
  <si>
    <t>TESTENINI INDOMI 5H75gr SUPER PILE[KO</t>
  </si>
  <si>
    <t>100гр. = 17.33 ден.</t>
  </si>
  <si>
    <t>НАЈНИСКА ЦЕНА</t>
  </si>
  <si>
    <t>ZA^IN KOTANI MELNICA 48gr ITALIANSKA ME[</t>
  </si>
  <si>
    <t>100гр. = 239.58 ден.</t>
  </si>
  <si>
    <t>ZA^IN KOTANI MELNICA 35gr ME[AN BIBER</t>
  </si>
  <si>
    <t>100гр. = 348.57 ден.</t>
  </si>
  <si>
    <t>SUPA JUMIS 44gr KOKO[KA</t>
  </si>
  <si>
    <t>100гр. = 27.27 ден.</t>
  </si>
  <si>
    <t>ANANAS BALKO 850gr KRUG^IWA</t>
  </si>
  <si>
    <t>100гр. = 13.88 ден.</t>
  </si>
  <si>
    <t>^OK JAJCE ZAINI 20gr MA[A I MEDO,LOL</t>
  </si>
  <si>
    <t>100гр. = 235 ден.</t>
  </si>
  <si>
    <t>^OK JAJCE ZAINI 20gr PATROL</t>
  </si>
  <si>
    <t>@ELE BONBONI ZOZOLE 75gr ZELENI</t>
  </si>
  <si>
    <t>@ELE BONBONI ZOZOLE 75gr MALINA</t>
  </si>
  <si>
    <t>BONBONI ZOZOLE 30gr PLAVI</t>
  </si>
  <si>
    <t>BONBONI ZOZOLE 30gr ZELENI</t>
  </si>
  <si>
    <t>MASLINKI KALOGIROS 161-180 KALA.EKS.XAMB</t>
  </si>
  <si>
    <t>100гр. = 29.9 ден.</t>
  </si>
  <si>
    <t>BISKVITI SVISLION 570gr PETIT BER</t>
  </si>
  <si>
    <t>BISKVIT SL SOFTI 105gr PORTOKAL</t>
  </si>
  <si>
    <t>I[LERI SVISLION 125gr</t>
  </si>
  <si>
    <t>100гр. = 33.6 ден.</t>
  </si>
  <si>
    <t>PRELIV VITAMINKA CEZAR 330gr BEZ GLUTEN</t>
  </si>
  <si>
    <t>SOS VITAMINKA OD ^EDAR 330gr BEZ GLUTEN</t>
  </si>
  <si>
    <t>BONBOWERA ATLANTIS 230gr</t>
  </si>
  <si>
    <t>100гр. = 102.61 ден.</t>
  </si>
  <si>
    <t>ROLER APOLON 120gr LE[NIK</t>
  </si>
  <si>
    <t>100гр. = 35 ден.</t>
  </si>
  <si>
    <t>^OKOLOKUM EVROPA 400gr</t>
  </si>
  <si>
    <t>100гр. = 36.25 ден.</t>
  </si>
  <si>
    <t>BONBOWERA [ERI 147gr EVROPA</t>
  </si>
  <si>
    <t>100гр. = 87.76 ден.</t>
  </si>
  <si>
    <t>SUPA PODRAVKA KOKO[KINA 5+1 GRATIS</t>
  </si>
  <si>
    <t>парче = 25.83 ден.</t>
  </si>
  <si>
    <t>само акциска</t>
  </si>
  <si>
    <t>SUPA PODRAVKA [VAJCARSKA</t>
  </si>
  <si>
    <t>парче = 45 ден.</t>
  </si>
  <si>
    <t>веќе намалена за флаер дополнително</t>
  </si>
  <si>
    <t>^OKOLINO PODRAVKA 200gr</t>
  </si>
  <si>
    <t>100гр. = 52.5 ден.</t>
  </si>
  <si>
    <t>GRIZ BEBI 250gr</t>
  </si>
  <si>
    <t>100гр. = 14 ден.</t>
  </si>
  <si>
    <t>BONBONI HARIBO 200gr ZLATNO ME^E</t>
  </si>
  <si>
    <t>100гр. = 44.5 ден.</t>
  </si>
  <si>
    <t>BONBONI HARIBO 200gr HEPI KOLA</t>
  </si>
  <si>
    <t>BONBONI HARIBO 200gr JAGODA</t>
  </si>
  <si>
    <t>BONBONI HARIBO STARMIKS 200gr</t>
  </si>
  <si>
    <t>BONBONI HARIBO 200gr HEPI FRE[ KOLA</t>
  </si>
  <si>
    <t>BONBONI HARIBO 200gr CRVI</t>
  </si>
  <si>
    <t>BONBONI HARIBO 200gr CRE[I</t>
  </si>
  <si>
    <t>BONBONI HARIBO 90gr ZAJ^E I PRIJATELI</t>
  </si>
  <si>
    <t>JAKOBS KRONAT GOLD 75gr KESA</t>
  </si>
  <si>
    <t>100гр. = 225.33 ден.</t>
  </si>
  <si>
    <t>секаде</t>
  </si>
  <si>
    <t>KEKS VELNES 210gr INTEGRALEN PAR^E ^OKOL</t>
  </si>
  <si>
    <t>100гр. = 30 ден.</t>
  </si>
  <si>
    <t>MELEN KEKS 285gr ZLATEN PEK</t>
  </si>
  <si>
    <t>100гр. = 14.74 ден.</t>
  </si>
  <si>
    <t>BONBONIERA  GRIOTE 204gr KRA[</t>
  </si>
  <si>
    <t>100гр. = 114.22 ден.</t>
  </si>
  <si>
    <t>BONBONIERA BAJADERA 87gr</t>
  </si>
  <si>
    <t>100гр. = 194.25 ден.</t>
  </si>
  <si>
    <t>NAPOL SLOBODA 400gr TORTA NAPOLITANA</t>
  </si>
  <si>
    <t>100гр. = 29.75 ден.</t>
  </si>
  <si>
    <t>KREM KREMONTE 500gr KAKAO POSNO</t>
  </si>
  <si>
    <t>100гр. = 27.8 ден.</t>
  </si>
  <si>
    <t>посно</t>
  </si>
  <si>
    <t>SNEGULKI FAN FIT 250gr OVESNI</t>
  </si>
  <si>
    <t>100гр. = 16 ден.</t>
  </si>
  <si>
    <t>^OKOL DORINA 80gr LE[NIK</t>
  </si>
  <si>
    <t>100гр. = 73.75 ден.</t>
  </si>
  <si>
    <t>^OKOL DORINA 80gr SO KEKS</t>
  </si>
  <si>
    <t>^OKOL ZA GOTV KRA[ 100gr DORINA</t>
  </si>
  <si>
    <t>100гр. = 109 ден.</t>
  </si>
  <si>
    <t>MASLINOVO MASLO KOSTA DORO 1l SANSA</t>
  </si>
  <si>
    <t>100мл. = 53.5 ден.</t>
  </si>
  <si>
    <t>GRISINI ETI 110gr SUSAM</t>
  </si>
  <si>
    <t>100гр. = 40 ден.</t>
  </si>
  <si>
    <t>BISKVIT BELVITA 225gr ^OKO</t>
  </si>
  <si>
    <t>100гр. = 44 ден.</t>
  </si>
  <si>
    <t>BISKVIT BELVITA 225gr MED I NUT</t>
  </si>
  <si>
    <t>KREKER TUK 100gr SOLEN</t>
  </si>
  <si>
    <t>100гр. = 42 ден.</t>
  </si>
  <si>
    <t>KREKER TUK 100gr SIREWE</t>
  </si>
  <si>
    <t>KREKER TUK 100gr PIPERKA</t>
  </si>
  <si>
    <t>KREKER TUK 100gr SLANINA</t>
  </si>
  <si>
    <t>KREKER TUK 100gr PAVLAKA&amp;KROMID</t>
  </si>
  <si>
    <t>BISKVIT MILKA 112gr ^OKO LILASTIKS</t>
  </si>
  <si>
    <t>100гр. = 59.03 ден.</t>
  </si>
  <si>
    <t>KEKS MILKA 150gr ^OKOMINIS</t>
  </si>
  <si>
    <t>100гр. = 56.67 ден.</t>
  </si>
  <si>
    <t>^OKOL MILKA 270gr MLE^NO</t>
  </si>
  <si>
    <t>100гр. = 70 ден.</t>
  </si>
  <si>
    <t>MIWON KOCKA PIONIR 260gr KLASIK</t>
  </si>
  <si>
    <t>100гр. = 34.23 ден.</t>
  </si>
  <si>
    <t>MEDENO SRCE PIONIR 350gr</t>
  </si>
  <si>
    <t>100гр. = 28 ден.</t>
  </si>
  <si>
    <t>MEDENO SRCE PIONIR 350gr VI[NA</t>
  </si>
  <si>
    <t>KREKERI KROKO 100gr SUSAM&amp;AFION</t>
  </si>
  <si>
    <t>100гр. = 29 ден.</t>
  </si>
  <si>
    <t>^OKOL JAJCE LAKI BOJ 35gr</t>
  </si>
  <si>
    <t>100гр. = 305.71 ден.</t>
  </si>
  <si>
    <t>^OKOL JAJCE LAKI GRL 35gr</t>
  </si>
  <si>
    <t>APETISANI BAKO 100gr MIKS</t>
  </si>
  <si>
    <t>100гр. = 65 ден.</t>
  </si>
  <si>
    <t>НАША ЦЕНА веќе намалена за флаер дополнително</t>
  </si>
  <si>
    <t>LEBLEBIJA MIKS SO GROZJE 200gr BAKO</t>
  </si>
  <si>
    <t>KEJK VIN^INI 300gr OVO[EN</t>
  </si>
  <si>
    <t>KEJK VIN^INI 300gr STRA^ATELA</t>
  </si>
  <si>
    <t>OBLANDI DONIA 180gr</t>
  </si>
  <si>
    <t>KOLA^I BANINI DOMA]ICA 210gr TART NUGAT</t>
  </si>
  <si>
    <t>100гр. = 26.19 ден.</t>
  </si>
  <si>
    <t>MAJONEZ KIM LAJT 300ml DOJPAK</t>
  </si>
  <si>
    <t>100мл. = 16 ден.</t>
  </si>
  <si>
    <t>SOS TARTAR KIM 500ml</t>
  </si>
  <si>
    <t>100мл. = 19.6 ден.</t>
  </si>
  <si>
    <t>VELIGDENSKO ^OKO ZAJ^E RIGELIN 32gr</t>
  </si>
  <si>
    <t>100гр. = 153.13 ден.</t>
  </si>
  <si>
    <t>^OKO FIGURA ZAJ^E CVETNO 140gr 12/1</t>
  </si>
  <si>
    <t>парче = 14.92 ден.</t>
  </si>
  <si>
    <t>VELIGDENSKI ^OKO ZAJ^IWA 60gr</t>
  </si>
  <si>
    <t>VELIDENSKI ^OKO ZAJ^IWA 150gr</t>
  </si>
  <si>
    <t>KEFIR 3.5% 400ml</t>
  </si>
  <si>
    <t>100мл. = 11.75 ден.</t>
  </si>
  <si>
    <t>XIGER PILE[KI VINDIJA 500gr</t>
  </si>
  <si>
    <t>100гр. = 19.8 ден.</t>
  </si>
  <si>
    <t>MLEKO ZBREGOV 1l 1% SO ^EP</t>
  </si>
  <si>
    <t>100мл. = 5.9 ден.</t>
  </si>
  <si>
    <t>Производ од МЕРКИ</t>
  </si>
  <si>
    <t>SIREWE MLE^EN PAT KRAVJO VAKUM</t>
  </si>
  <si>
    <t>парче = 345 ден.</t>
  </si>
  <si>
    <t>MLEKO ALPSKO 1l PROTEIN</t>
  </si>
  <si>
    <t>100мл. = 8.2 ден.</t>
  </si>
  <si>
    <t>PILE[KI KOPAN OD KRILCA SLOGA</t>
  </si>
  <si>
    <t>100гр. = 13.5 ден.</t>
  </si>
  <si>
    <t>Наша цена</t>
  </si>
  <si>
    <t>BURGERI VEGAN VERDINO 220gr</t>
  </si>
  <si>
    <t>KOLBASI VEGAN VERDINO 200gr</t>
  </si>
  <si>
    <t>KROK KIDS DUKS 320gr SO KA[KAVAL</t>
  </si>
  <si>
    <t>100гр. = 51.56 ден.</t>
  </si>
  <si>
    <t>PUTER NAMAZ FINUU 200gr KLASIK</t>
  </si>
  <si>
    <t>100гр. = 49.5 ден.</t>
  </si>
  <si>
    <t>Најниска цена</t>
  </si>
  <si>
    <t>PUTER NAMAZ FINUU 200gr SOLEN</t>
  </si>
  <si>
    <t>NAMAZ ABC 200gr KLASIK</t>
  </si>
  <si>
    <t>100гр. = 59.5 ден.</t>
  </si>
  <si>
    <t>RIBA OSLI^ METRO 800gr</t>
  </si>
  <si>
    <t>100гр. = 18.63 ден.</t>
  </si>
  <si>
    <t>Наша цена, Производ од МЕРКИ</t>
  </si>
  <si>
    <t>[UNKA MEIN SPECIJAL VO CREVO</t>
  </si>
  <si>
    <t>100гр. = 31.9 ден.</t>
  </si>
  <si>
    <t>KOLBAS MEIN 350gr MAKEDONSKI</t>
  </si>
  <si>
    <t>100гр. = 26.29 ден.</t>
  </si>
  <si>
    <t>^ADENO PILE[KO FILE SOLETA</t>
  </si>
  <si>
    <t>100гр. = 36.9 ден.</t>
  </si>
  <si>
    <t>KOLBAS SOLETA KRAWSKA VP 295GR</t>
  </si>
  <si>
    <t>100гр. = 33.56 ден.</t>
  </si>
  <si>
    <t>VIR[LA SOLETA KINDER 200gr SVINSKA</t>
  </si>
  <si>
    <t>100гр. = 27.5 ден.</t>
  </si>
  <si>
    <t>MORTADELA PKB SVINSKA</t>
  </si>
  <si>
    <t>100гр. = 33.9 ден.</t>
  </si>
  <si>
    <t>VIR[LA PKB PILE[KA REF</t>
  </si>
  <si>
    <t>100гр. = 11.9 ден.</t>
  </si>
  <si>
    <t>VRAT PKB REFUS</t>
  </si>
  <si>
    <t>100гр. = 49.9 ден.</t>
  </si>
  <si>
    <t>POMFRIT CERMAT 750gr MEKKEJN GOLDEN LONG</t>
  </si>
  <si>
    <t>100гр. = 19.87 ден.</t>
  </si>
  <si>
    <t>KAPINI GARDENIA 300gr ZAMRZNATI KESE</t>
  </si>
  <si>
    <t>PILE PERUTNINA PTUJ KRUPNO</t>
  </si>
  <si>
    <t>100гр. = 17.5 ден.</t>
  </si>
  <si>
    <t>Најниска цена, Производ од МЕРКИ</t>
  </si>
  <si>
    <t>VIOFAST POSNO BELO 200gr</t>
  </si>
  <si>
    <t>посен производ</t>
  </si>
  <si>
    <t>MORTADELA ZLATIBORAC SLAJS 125gr KLASIK</t>
  </si>
  <si>
    <t>100гр. = 68 ден.</t>
  </si>
  <si>
    <t>SIREWE ME[ANO EKO [AR VAKUM</t>
  </si>
  <si>
    <t>100гр. = 35.9 ден.</t>
  </si>
  <si>
    <t>RIBINI PRSTI 250gr TIKO</t>
  </si>
  <si>
    <t>100гр. = 22 ден.</t>
  </si>
  <si>
    <t>POGA^ICI @U-@U 800gr</t>
  </si>
  <si>
    <t>100гр. = 12.38 ден.</t>
  </si>
  <si>
    <t>RIBA FRIKOM PANIRANA 240gr VO PANADA</t>
  </si>
  <si>
    <t>100гр. = 74.58 ден.</t>
  </si>
  <si>
    <t>KA[KAVAL KORAB TRNICA KRAVJI VAKUM</t>
  </si>
  <si>
    <t>100гр. = 42.9 ден.</t>
  </si>
  <si>
    <t>^ADENA PANCETA 5KA</t>
  </si>
  <si>
    <t>100гр. = 40.9 ден.</t>
  </si>
  <si>
    <t>SLANINA 5KA DOMA[NA SECKANA VAKUM</t>
  </si>
  <si>
    <t>100гр. = 32.9 ден.</t>
  </si>
  <si>
    <t>PILE[KI MEDAQONI 440gr GOLD</t>
  </si>
  <si>
    <t>PILE[KI PRSTI GOLD 500gr</t>
  </si>
  <si>
    <t>JOGURT BITOLSKI 1l BALANS PLUS 0,9%</t>
  </si>
  <si>
    <t>100мл. = 6.9 ден.</t>
  </si>
  <si>
    <t>JOGURT GR^KI GREKOS 400gr</t>
  </si>
  <si>
    <t>100гр. = 16.25 ден.</t>
  </si>
  <si>
    <t>JOGURT GR^KI GREKOS 400gr JAGODA</t>
  </si>
  <si>
    <t>100гр. = 18.75 ден.</t>
  </si>
  <si>
    <t>JOGURT GR^KI GREKOS 400gr [UMSKO OVO[JE</t>
  </si>
  <si>
    <t>JOGURT GR^KI GREKOS 400gr KAJSIJA</t>
  </si>
  <si>
    <t>MLEKO MOJA KRAVICA 300ml ^OKOLADNO 1%</t>
  </si>
  <si>
    <t>100мл. = 11.33 ден.</t>
  </si>
  <si>
    <t>PAVLAKA BITOLSKA 20% 700gr</t>
  </si>
  <si>
    <t>100гр. = 15.57 ден.</t>
  </si>
  <si>
    <t>KRA[KI VRAT PIVAC 100gr</t>
  </si>
  <si>
    <t>100гр. = 125 ден.</t>
  </si>
  <si>
    <t>премиум производ</t>
  </si>
  <si>
    <t>PANCETA PIVAC DALMATINSKA 100gr</t>
  </si>
  <si>
    <t>100гр. = 115 ден.</t>
  </si>
  <si>
    <t>OSRAM LED SIJALICA 5V/865 SVE]A KUTIJA</t>
  </si>
  <si>
    <t>парче = 105 ден.</t>
  </si>
  <si>
    <t>VILEDA PROMIST 1.2 SPREJ MAKS MOP</t>
  </si>
  <si>
    <t>парче = 1839 ден.</t>
  </si>
  <si>
    <t>KRPA VILEDA SUNGERASTA 6/1</t>
  </si>
  <si>
    <t>FOLIJA ALUMINSKA PRIMAPAK 10m</t>
  </si>
  <si>
    <t>парче = 73 ден.</t>
  </si>
  <si>
    <t>FOLIJA CELOFAN PRIMAPAK 30m</t>
  </si>
  <si>
    <t>HARTIJA ZA PE^EWE 8M TOPITS</t>
  </si>
  <si>
    <t>парче = 75 ден.</t>
  </si>
  <si>
    <t>GARDINO-@ARDIWERA MELROS 50*18*16 MOKA</t>
  </si>
  <si>
    <t>GARDINO-@ARDIWERA MELROS 50*18*16 ANTRAC</t>
  </si>
  <si>
    <t>GARDINO-@ARDIWERA MELROUS 50*18*16 BELA</t>
  </si>
  <si>
    <t>GARDINO - SAKSIJA MELROUS GLAMUR 14*15</t>
  </si>
  <si>
    <t>GARDINO - SAKSIJA MELROUS GLAMUR 16*17</t>
  </si>
  <si>
    <t>GARDINO - SAKSIJA MELROUS GLAMUR 25*24</t>
  </si>
  <si>
    <t>GARDINO-SAKSIJA SAHARA 14sm 2419</t>
  </si>
  <si>
    <t>GARDINO - SAKSIJA SAHARA 18sm 2420</t>
  </si>
  <si>
    <t>GARDINO - SAKSIJA SAHARA 24sm 2422</t>
  </si>
  <si>
    <t>UKRAS DRVEN ZAJAK 30sm 4129</t>
  </si>
  <si>
    <t>во одредени маркети</t>
  </si>
  <si>
    <t>ZAJA^E DRVENO SVETLE^KO 30sm 4131</t>
  </si>
  <si>
    <t>SAKSIJA KERAMI^KA ZAJAK 4137</t>
  </si>
  <si>
    <t>SLAMA 300gr RAMOS 2900</t>
  </si>
  <si>
    <t>VELIGDENSKI JAJCA MINI SO SLAMA 7576</t>
  </si>
  <si>
    <t>VENEC VELIGDENSKI F 30 4094</t>
  </si>
  <si>
    <t>VELIGDENSKI JAJCA S/9 MIKS 4096</t>
  </si>
  <si>
    <t>VELIGDENSKI JAJCA S/12 MINI 4097</t>
  </si>
  <si>
    <t>ZAJA^E SO MORKOV BELO 12sm 4114</t>
  </si>
  <si>
    <t>KORPA ^OJA VELIGDENSKA KRUG MALA 7734</t>
  </si>
  <si>
    <t>VELIGDENSKA KO[NI^KA ^IPKA GOL.4124</t>
  </si>
  <si>
    <t>ZAJA^ICA KARO 18sm 4101</t>
  </si>
  <si>
    <t>ZAJAK SO LULA[KA 40sm 4103</t>
  </si>
  <si>
    <t>KESI \UBRE FINO 20l 30/1</t>
  </si>
  <si>
    <t>парче = 30 ден.</t>
  </si>
  <si>
    <t>KESI \UBRE FINO 35l</t>
  </si>
  <si>
    <t>парче = 49 ден.</t>
  </si>
  <si>
    <t>KESI \UBRE FINO 60l 20/1</t>
  </si>
  <si>
    <t>парче = 65 ден.</t>
  </si>
  <si>
    <t>HARTIJA ZA PE^EWE FINO 30LISTA</t>
  </si>
  <si>
    <t>парче = 119 ден.</t>
  </si>
  <si>
    <t>FOLIJA ALUMINSKA FINO 30m</t>
  </si>
  <si>
    <t>парче = 195 ден.</t>
  </si>
  <si>
    <t>VRE]I ZA OTPAD 5KA 170l(70*110) 10/1</t>
  </si>
  <si>
    <t>парче = 63 ден.</t>
  </si>
  <si>
    <t>FEFERONI 5KA 720gr</t>
  </si>
  <si>
    <t>100гр. = 10 ден.</t>
  </si>
  <si>
    <t>SUN\ER @ICA VUDS PAUER INOKS 1/1</t>
  </si>
  <si>
    <t>парче = 25 ден.</t>
  </si>
  <si>
    <t>SUN\ER @ICA VUDS 1/3 ZA SADOVI</t>
  </si>
  <si>
    <t>парче = 11.67 ден.</t>
  </si>
  <si>
    <t>SRED ZA STAKLO 5KA 5l VETROBRANSKO</t>
  </si>
  <si>
    <t>100мл. = 1.5 ден.</t>
  </si>
  <si>
    <t>RAKAVICI GRADINARSKI 1/2 3172</t>
  </si>
  <si>
    <t>RAKAVICI GRADINARSKI -1/2 NA BLISTER</t>
  </si>
  <si>
    <t>парче = 39 ден.</t>
  </si>
  <si>
    <t>GRADINARSKO LOPAT^E CRNO 87517</t>
  </si>
  <si>
    <t>GRADINARSKA NO@ICA ZA SE^.GRANKI 93654</t>
  </si>
  <si>
    <t>GRADINARSKI DETSKI SET 1/3 91860</t>
  </si>
  <si>
    <t>SOLARNO LED SVETLO TOPKA BELA 88989</t>
  </si>
  <si>
    <t>парче = 155 ден.</t>
  </si>
  <si>
    <t>SOLARNO LED SVETLO ZA GRADINA H20 89914</t>
  </si>
  <si>
    <t>LULKA PLETENA ZA VO DVOR 91889</t>
  </si>
  <si>
    <t>GRADINARSKA PUMPA SO RASPRSKUVA^ 3l93614</t>
  </si>
  <si>
    <t>GRADIONARSKO TRION^E</t>
  </si>
  <si>
    <t>GRADINARSKA PRSKALKA SO DODA.ELEM.90705</t>
  </si>
  <si>
    <t>TOPKA GOLEMA DETSKA MEKA</t>
  </si>
  <si>
    <t>TOPKA KO[ARKARSKA BASKET</t>
  </si>
  <si>
    <t>парче = 249 ден.</t>
  </si>
  <si>
    <t>FUDBAL TOPKA 3109</t>
  </si>
  <si>
    <t>парче = 259 ден.</t>
  </si>
  <si>
    <t>BOJA ZA JAJCA KARMIN - ^ETIRI BOI</t>
  </si>
  <si>
    <t>парче = 5.5 ден.</t>
  </si>
  <si>
    <t>BOJA ZA JAJCA KARMIN 5gr PLAVA</t>
  </si>
  <si>
    <t>парче = 1.2 ден.</t>
  </si>
  <si>
    <t>BOJA ZA JAJCA KARMIN 5gr CRVENA</t>
  </si>
  <si>
    <t>SALFETI UKRASNI-VELIGDENSKI 1/20 89694</t>
  </si>
  <si>
    <t>парче = 43 ден.</t>
  </si>
  <si>
    <t>^A[A-[OQA VELIGDENSKA 86328</t>
  </si>
  <si>
    <t>парче = 52 ден.</t>
  </si>
  <si>
    <t>VELIGDENSKA [OQA PREMIUM 93758</t>
  </si>
  <si>
    <t>парче = 67 ден.</t>
  </si>
  <si>
    <t>KESA UKRASNA VELIGDENSKI MOTIV 87535</t>
  </si>
  <si>
    <t>^INIJA VELIGDENSKA - SO RA^KA ZA SUPA</t>
  </si>
  <si>
    <t>парче = 118 ден.</t>
  </si>
  <si>
    <t>VELIGDENSKI ^AR[AV 75*75 86487</t>
  </si>
  <si>
    <t>парче = 79 ден.</t>
  </si>
  <si>
    <t>VELIGDENSKA NAVLAKA ZA PERNICA 86488</t>
  </si>
  <si>
    <t>VELIGDENSKA KORPA SO RA^KI ZAOBLENA88900</t>
  </si>
  <si>
    <t>VELIGDENSKA KORPA PRAVOAGOLNA 93629</t>
  </si>
  <si>
    <t>VELIGDENSKA KORPA SO RA^KA 89814</t>
  </si>
  <si>
    <t>VELIGDENSKI SUVENIR ZAJAK SO STAP.88892</t>
  </si>
  <si>
    <t>парче = 129 ден.</t>
  </si>
  <si>
    <t>VELIGDENSKI SUVENIR ZAJAK 23cmDRVO 93624</t>
  </si>
  <si>
    <t>VELIGDENSKI SUVENIR(ZAJAK 15sm)DRV.93625</t>
  </si>
  <si>
    <t>парче = 69 ден.</t>
  </si>
  <si>
    <t>VELIGDENSKI SUVENIR HEPI ISTR DRVO 93622</t>
  </si>
  <si>
    <t>VELIGDENSKI SUVENIR SLAMEN ZAJAK 93626</t>
  </si>
  <si>
    <t>VELIGDENSKI SUVENIR SO STAP^IWA 88903</t>
  </si>
  <si>
    <t>парче = 109 ден.</t>
  </si>
  <si>
    <t>VELIGDENSKI JAJCA NA BLISTER 1/6 93630</t>
  </si>
  <si>
    <t>VELIGDENSKI JAJCA NA STA^E1/6 94576 MALI</t>
  </si>
  <si>
    <t>VELIGDENSKI DEKO,JAJCA 1/6 90709</t>
  </si>
  <si>
    <t>VELIGDENSKA DEKORACIJA MORKOV 1/3 90709</t>
  </si>
  <si>
    <t>VELIGDENSKI DEKORATIVNI JAJCA 1/6 86480</t>
  </si>
  <si>
    <t>VELIGDENSKO DEKORAT.JAJCE 1/7PVC 4991</t>
  </si>
  <si>
    <t>SET TRI [OQI 3/1</t>
  </si>
  <si>
    <t>ENERGETSKI PIJALOK HELL 250ml CRNA CRE[A</t>
  </si>
  <si>
    <t>100мл. = 13.2 ден.</t>
  </si>
  <si>
    <t>ENERGETSKI PIJALOK HELL 250ml ZERO</t>
  </si>
  <si>
    <t>LEDEN ^AJ JANA 1.5l MALINA-HIBISKUS</t>
  </si>
  <si>
    <t>100мл. = 4.87 ден.</t>
  </si>
  <si>
    <t>електронски флаер</t>
  </si>
  <si>
    <t>VODA JANA VITAMIN 500ml CRNA RIBIZLA</t>
  </si>
  <si>
    <t>100мл. = 7.8 ден.</t>
  </si>
  <si>
    <t>CEVITANA 500gr  LIMON</t>
  </si>
  <si>
    <t>100гр. = 25.8 ден.</t>
  </si>
  <si>
    <t>најниска цена</t>
  </si>
  <si>
    <t>CEVITANA 500gr PORTOKAL</t>
  </si>
  <si>
    <t>VINO TIKVE[ 500ml ROZE</t>
  </si>
  <si>
    <t>100мл. = 20.2 ден.</t>
  </si>
  <si>
    <t>SOK GORA 1.5l PORTOKAL</t>
  </si>
  <si>
    <t>100мл. = 4.47 ден.</t>
  </si>
  <si>
    <t>SOK GORA 1.5l MULTIVITAMIN</t>
  </si>
  <si>
    <t>SOK GORA 1.5l PRASKA</t>
  </si>
  <si>
    <t>ENERGETSKI PIJALOK RED BUL 250ml SAMER B</t>
  </si>
  <si>
    <t>UZO MAGIJA 1l</t>
  </si>
  <si>
    <t>100мл. = 48.6 ден.</t>
  </si>
  <si>
    <t>LIKER PELINKOVAC 1l ORAN@</t>
  </si>
  <si>
    <t>100мл. = 63.9 ден.</t>
  </si>
  <si>
    <t>BRENDI PRIMA BADEL 1l</t>
  </si>
  <si>
    <t>100мл. = 58.6 ден.</t>
  </si>
  <si>
    <t>SOK BIFRUIT 1l BOROVINKA</t>
  </si>
  <si>
    <t>100мл. = 6.3 ден.</t>
  </si>
  <si>
    <t>SET SOK SINALKO 4*1.75l ME[AN</t>
  </si>
  <si>
    <t>SOK SINALKO LIMENKA 330ml KOLA</t>
  </si>
  <si>
    <t>100мл. = 5.76 ден.</t>
  </si>
  <si>
    <t>SOK SINETA 1.5l PRASKA</t>
  </si>
  <si>
    <t>100мл. = 3 ден.</t>
  </si>
  <si>
    <t>наша жито цена</t>
  </si>
  <si>
    <t>SOK VIVA 1,5l PORTOKAL</t>
  </si>
  <si>
    <t>100мл. = 5.07 ден.</t>
  </si>
  <si>
    <t>SOK VIVA 1,5l MULTIVITAMIN</t>
  </si>
  <si>
    <t>SOK VIVA 1,5l [UMSKO OVO[JE</t>
  </si>
  <si>
    <t>SOK VIVA 1,5l PRASKA</t>
  </si>
  <si>
    <t>SOK VIVA FRE[ 1.5l RIBIZLA I JABOLKO</t>
  </si>
  <si>
    <t>SOK VIVA FRE[ 1.5l PORTOKAL I MANGO</t>
  </si>
  <si>
    <t>XIN FINSBURI 0.7l</t>
  </si>
  <si>
    <t>100мл. = 63.57 ден.</t>
  </si>
  <si>
    <t>VISKI XEK DANIELS 0.7l JABOLKA</t>
  </si>
  <si>
    <t>SET PARFEM TESORO 100ml+ SPREJ 150ml</t>
  </si>
  <si>
    <t>парче = 409 ден.</t>
  </si>
  <si>
    <t>KREMA NEVEN 150ml</t>
  </si>
  <si>
    <t>100мл. = 63.33 ден.</t>
  </si>
  <si>
    <t>SET PAU^ MAJ LAV 4*85gr PILE</t>
  </si>
  <si>
    <t>SET PAU^ MAJ LAV 4*85gr RIBA</t>
  </si>
  <si>
    <t>SET PAU^ MAJ LAV 4*85gr TELE</t>
  </si>
  <si>
    <t>HRANA ZA MA^E BONI 500gr PILE[KO</t>
  </si>
  <si>
    <t>HRANA ZA MA^E BONI 500gr GOVEDSKO</t>
  </si>
  <si>
    <t>PENA ZA BRI^EWE ARKO 200ml SENZITIV</t>
  </si>
  <si>
    <t>100мл. = 49.5 ден.</t>
  </si>
  <si>
    <t>LOSION ARKO MEN 255ml KUL</t>
  </si>
  <si>
    <t>PARFEM RELAKS 30ml @ENSKI</t>
  </si>
  <si>
    <t>PARFEM RELAKS 30ml MA[KI</t>
  </si>
  <si>
    <t>SALFETI KAMELIA BELI 25*25 70/1 1sl</t>
  </si>
  <si>
    <t>SRED ZA SADOVI FERI 1350ml JABOLKO</t>
  </si>
  <si>
    <t>SRED ZA SADOVI FERI 1350ml KALINKA</t>
  </si>
  <si>
    <t>SRED ZA SADOVI FERI 1350ml LIMON</t>
  </si>
  <si>
    <t>SRED ZA SADOVI FERI MERKJURI 650ml LIMON</t>
  </si>
  <si>
    <t>100мл. = 28.46 ден.</t>
  </si>
  <si>
    <t>DEO SPREJ OLD SPAJS 150ml KAPTEN</t>
  </si>
  <si>
    <t>наша цена</t>
  </si>
  <si>
    <t>STIK OLD SPAJS 50ml KAPTEN</t>
  </si>
  <si>
    <t>STIK OLD SPAJS 50ml ORIGINAL</t>
  </si>
  <si>
    <t>DEO OLD SPAJS 150ml ORIGINAL</t>
  </si>
  <si>
    <t>STIK OLD SPAJS 50ml VAJT VATER</t>
  </si>
  <si>
    <t>DEO SPREJ OLD SPAJS 150ml VAJT VATER</t>
  </si>
  <si>
    <t>GEL ZA TU[ OLD SPAJS 400ml ORIGINAL</t>
  </si>
  <si>
    <t>GEL ZA TU[ OLD SPAJS 400ml VAJT VATER</t>
  </si>
  <si>
    <t>GEL ZA TU[ OLD SPAJS 400ml KEPTEIN</t>
  </si>
  <si>
    <t>REGENERATOR PANTEN 275ml REPAIR&amp;PROTEKT</t>
  </si>
  <si>
    <t>REGENERATOR PANTEN 220ml REPAIR&amp;PROTEKT</t>
  </si>
  <si>
    <t>REGENERATOR PANTEN 275ml AKVALAJT</t>
  </si>
  <si>
    <t>REGENERATOR PANTEN 220ml AKVALAJT</t>
  </si>
  <si>
    <t>MASKA PANTEN 300ml REPAIR I PROTEKT</t>
  </si>
  <si>
    <t>100мл. = 96.33 ден.</t>
  </si>
  <si>
    <t>MASLO PANTEN 100ml KERATIN  PROTEKT</t>
  </si>
  <si>
    <t>VARIKINA 5KA 1l</t>
  </si>
  <si>
    <t>100мл. = 4.9 ден.</t>
  </si>
  <si>
    <t>SREDSTVO KLINER 5KA 500ml ZA VC I KUJNA</t>
  </si>
  <si>
    <t>100мл. = 13.8 ден.</t>
  </si>
  <si>
    <t>BRI[A^ 5KA 1/1 XAMBO</t>
  </si>
  <si>
    <t>парче = 0.17 ден.</t>
  </si>
  <si>
    <t>ACETON 5KA 100ml</t>
  </si>
  <si>
    <t>100мл. = 39 ден.</t>
  </si>
  <si>
    <t>^EPKALKI ZA U[I MIKRON 1/100</t>
  </si>
  <si>
    <t>парче = 0.19 ден.</t>
  </si>
  <si>
    <t>ABSORBERI ZA VLAGA 450gr</t>
  </si>
  <si>
    <t>100гр. = 41.11 ден.</t>
  </si>
  <si>
    <t>ABSORBERI ZA VLAGA 200gr</t>
  </si>
  <si>
    <t>ABSORBERI ZA VLAGA 450gr TABLETI REF.</t>
  </si>
  <si>
    <t>100гр. = 18.89 ден.</t>
  </si>
  <si>
    <t>PASTA KOLGEJT 75gr ADVANS VAJTEN</t>
  </si>
  <si>
    <t>100мл. = 132 ден.</t>
  </si>
  <si>
    <t>PASTA KOLGEJT 75gr MAKS FRE[  KUL MINT</t>
  </si>
  <si>
    <t>PASTA KOLGEJT 75ml KRISTAL MAKS VAJT</t>
  </si>
  <si>
    <t>PASTA ZA ZABI KOLGEJT 75ml ADVANS JAGLEN</t>
  </si>
  <si>
    <t>SET KOLGEJT ^ETKA ZA ZABI 1+1 360 CRNA</t>
  </si>
  <si>
    <t>парче = 104.5 ден.</t>
  </si>
  <si>
    <t>TE^NOST ZA USTA KOLGEJT 500ml</t>
  </si>
  <si>
    <t>100мл. = 35 ден.</t>
  </si>
  <si>
    <t>GEL ZA TU[ PALMOLAJV 250ml TERMAL SPA</t>
  </si>
  <si>
    <t>100мл. = 47.6 ден.</t>
  </si>
  <si>
    <t>[AMPON PALMOLAJV 350ml PROTIV PRVUT</t>
  </si>
  <si>
    <t>100мл. = 20.57 ден.</t>
  </si>
  <si>
    <t>[AMPON PALMOLAJV 350ml  ROZOV 2 VO 1</t>
  </si>
  <si>
    <t>SET SAPUN PALMOLAJV 3+1 ROZE</t>
  </si>
  <si>
    <t>парче = 26.25 ден.</t>
  </si>
  <si>
    <t>SET SAPUN PALMOL 3+1 CRNA ORHIDEJA</t>
  </si>
  <si>
    <t>TE^NOST ZA USTA LISTERIN 250ml KULMINT</t>
  </si>
  <si>
    <t>100мл. = 58 ден.</t>
  </si>
  <si>
    <t>TAMPONI OB PROKOMFORT 16p SUPER PLUS</t>
  </si>
  <si>
    <t>парче = 8.69 ден.</t>
  </si>
  <si>
    <t>KREMA GARNIER VITAMIN C 50ml DNEVEN KREM</t>
  </si>
  <si>
    <t>100мл. = 498 ден.</t>
  </si>
  <si>
    <t>SERUM ZA LICE GARNIER 30ml VITAMIN C</t>
  </si>
  <si>
    <t>100мл. = 1096.67 ден.</t>
  </si>
  <si>
    <t>MICELARNA VODA GARNIER 400ml C VITAMIN</t>
  </si>
  <si>
    <t>100мл. = 64.75 ден.</t>
  </si>
  <si>
    <t>KAPSULI SAVEKS 21gr 15/1 EKSTRA FRE[</t>
  </si>
  <si>
    <t>парче = 16.33 ден.</t>
  </si>
  <si>
    <t>KAPSULI SAVEKS 21gr 15/1 KOLOR</t>
  </si>
  <si>
    <t>KAPSULI SAVEKS 21gr 15/1 ULTRA BRAJT</t>
  </si>
  <si>
    <t>PRA[OK VANI[ 500gr OKSI EK[N</t>
  </si>
  <si>
    <t>100гр. = 47 ден.</t>
  </si>
  <si>
    <t>PRA[OK VANI[ 500gr OKSI EK[N ZA BELI</t>
  </si>
  <si>
    <t>VENI[ GEL 750ml OKSI EK[N</t>
  </si>
  <si>
    <t>100мл. = 31.33 ден.</t>
  </si>
  <si>
    <t>VENI[ GEL 750ml ZA BELI</t>
  </si>
  <si>
    <t>TABLETI FINI[ KVANTUM SE VO 1 77 LIMON</t>
  </si>
  <si>
    <t>AVAKS ZA RERNI 500ml SO PUMPA</t>
  </si>
  <si>
    <t>100мл. = 17 ден.</t>
  </si>
  <si>
    <t>AVAKS ZA RERNI REZERVA 500ml</t>
  </si>
  <si>
    <t>AVAKS KUKTOP 250ml ZA PLOTNI</t>
  </si>
  <si>
    <t>100мл. = 35.6 ден.</t>
  </si>
  <si>
    <t>POLITURA AVAKS 500mlPRSKALKA</t>
  </si>
  <si>
    <t>100мл. = 21.8 ден.</t>
  </si>
  <si>
    <t>POLITURA AVAKS 500ml REZERVA</t>
  </si>
  <si>
    <t>100мл. = 19.8 ден.</t>
  </si>
  <si>
    <t>AVAKS ZA PEGLAWE 500ml PUMPA</t>
  </si>
  <si>
    <t>OMEKNUVA^ BOHOR 1.7l AZURE</t>
  </si>
  <si>
    <t>100мл. = 14.06 ден.</t>
  </si>
  <si>
    <t>OMEKNUVA^ BOHOR 1.7l KLASIK</t>
  </si>
  <si>
    <t>DEO STIK ZA VC GENERAL FRE[ 45gr TROJNO</t>
  </si>
  <si>
    <t>100гр. = 131.11 ден.</t>
  </si>
  <si>
    <t>DEO STIK ZA VC GENERAL FRE[ 35gr MIKS</t>
  </si>
  <si>
    <t>100гр. = 82.86 ден.</t>
  </si>
  <si>
    <t>SRED ZA TEPISI AVAKS 500ml ANDROS</t>
  </si>
  <si>
    <t>100мл. = 15 ден.</t>
  </si>
  <si>
    <t>FARBA ZA KOSA MM BJUTI 02(PLATIN.BLOND)</t>
  </si>
  <si>
    <t>парче = 85 ден.</t>
  </si>
  <si>
    <t>FARBA ZA KOSA MM BJUTI 03 (PESO^NO RUSA)</t>
  </si>
  <si>
    <t>FARBA ZA KOSA MM BJUTI 06 (LE[NIK)</t>
  </si>
  <si>
    <t>FARBA ZA KOSA MM BJUTI 09</t>
  </si>
  <si>
    <t>FARBA ZA KOSA MM BJUTI 14 (VI[NA CRVENA)</t>
  </si>
  <si>
    <t>FARBA ZA KOSA MM BJUTI 17 (TEMNO KAFENA)</t>
  </si>
  <si>
    <t>FARBA ZA KOSA MM BJUTI 18 (CRNA)</t>
  </si>
  <si>
    <t>FARBA ZA KOSA MM BJUTI 19 (SINO CRNA)</t>
  </si>
  <si>
    <t>FARBA ZA KOSA MM BJUTI 24 (SVETOL GRAFIT</t>
  </si>
  <si>
    <t>FARBA ZA KOSA MM BJUTI 29(MN.SVETLO RUSA</t>
  </si>
  <si>
    <t>PAMU^NI DISKOVI SEPTONA 80+40 GRATIS</t>
  </si>
  <si>
    <t>HRANA ZA KU^E GOLDEN DOG 1240gr GOVEDSKO</t>
  </si>
  <si>
    <t>100гр. = 7.18 ден.</t>
  </si>
  <si>
    <t>HRANA ZA KU^E GOLDEN DOG 1240gr XIGER</t>
  </si>
  <si>
    <t>HRANA ZA KU^E GOLDEN DOG 1240gr @IVINA</t>
  </si>
  <si>
    <t>HRANA ZA KU^E GOLDEN DOG 415gr GOVEDSKA</t>
  </si>
  <si>
    <t>100гр. = 10.12 ден.</t>
  </si>
  <si>
    <t>HRANA ZA MA^KA GOLDEN KET 415gr XIGER</t>
  </si>
  <si>
    <t>HRANA ZA MA^KA GOLDEN KET 415gr RIBA</t>
  </si>
  <si>
    <t>HRANA ZA KU^E GOLDEN DOG 415gr @IVINA</t>
  </si>
  <si>
    <t>HRANA ZA KU^E MORANDO 4kg KROKETI</t>
  </si>
  <si>
    <t>100гр. = 11.88 ден.</t>
  </si>
  <si>
    <t>HRANA ZA KU^E MORANDO 4kg KROKETI SPEC.</t>
  </si>
  <si>
    <t>GRANULI MIGLIOR MA^E 400gr KOKTEL/RIBA</t>
  </si>
  <si>
    <t>100гр. = 22.25 ден.</t>
  </si>
  <si>
    <t>KROKETI MORANDO PILE[KI 400gr ZA MA^KI</t>
  </si>
  <si>
    <t>PESOK ZA MA^KI 5kg PARFIMIRAN</t>
  </si>
  <si>
    <t>100гр. = 4.5 ден.</t>
  </si>
  <si>
    <t>PA[TETA MIGLIOR MA^E 100gr GOVEDSKO</t>
  </si>
  <si>
    <t>PA[TETA MIGLIOR MA^E 100gr ZAJAK/PIL</t>
  </si>
  <si>
    <t>PA[TETA MIGLIOR MA^E 100gr LOSOS</t>
  </si>
  <si>
    <t>DEO STIK BOROTALKO 40ml ORIGINAL</t>
  </si>
  <si>
    <t>100мл. = 422.5 ден.</t>
  </si>
  <si>
    <t>DEO STIK BOROTALKO 40ml INVIZIBL</t>
  </si>
  <si>
    <t>VC NET PARFIMIRANO SRED 750ml BLU EK[N</t>
  </si>
  <si>
    <t>VC NET PARFIMIRANO SRED 750ml LAVANDA</t>
  </si>
  <si>
    <t>VC NET KRISTAL GEL PINK FLAVERS 750ml</t>
  </si>
  <si>
    <t>VC NET KRISTAL GEL 750ml CITRUS FRE[</t>
  </si>
  <si>
    <t>RAZMASTUVA^ SMAK 650ml SO PUMPA ANTIBAK.</t>
  </si>
  <si>
    <t>100мл. = 18.31 ден.</t>
  </si>
  <si>
    <t>RAZMASTUVA^ SMAK 650ml UNIVERZALEN PUMPA</t>
  </si>
  <si>
    <t>RAZMASTUVA^ SMAK 650ml LIMON,SO PUMPA</t>
  </si>
  <si>
    <t>BRISA^ PERFEKS MULTI 3sl 1/1</t>
  </si>
  <si>
    <t>[AMPON AFRODITA 1l LUK</t>
  </si>
  <si>
    <t>100мл. = 12.5 ден.</t>
  </si>
  <si>
    <t>[AMPON AFRODITA 1l KOPRIVA</t>
  </si>
  <si>
    <t>[AMPON AFRODITA 1l ARGAN</t>
  </si>
  <si>
    <t>[AMPON AFRODITA 1l RICINUS</t>
  </si>
  <si>
    <t>LOSION MEN 120ml ZA POSLE BRI^EWE</t>
  </si>
  <si>
    <t>LOSION MEN 120ml EKSTRA SENS</t>
  </si>
  <si>
    <t>BRISA^I PALOMA 2/1 PRO HRANA</t>
  </si>
  <si>
    <t>парче = 67.5 ден.</t>
  </si>
  <si>
    <t>TOALET VIOLETA 10/1 3SL STRONG</t>
  </si>
  <si>
    <t>парче = 11.9 ден.</t>
  </si>
  <si>
    <t>SREDSTVO ZA POD VIOLETA 1l PLAVO</t>
  </si>
  <si>
    <t>SREDSTVO ZA POD VIOLETA 1l ROZE</t>
  </si>
  <si>
    <t>TE^EN DETER VIOLETA 2.7l KOLOR</t>
  </si>
  <si>
    <t>100мл. = 9.44 ден.</t>
  </si>
  <si>
    <t>TE^EN DETER VIOLETA 2.7l BLEK</t>
  </si>
  <si>
    <t>TE^EN DETER VIOLETA 2.7l BLA[ING BLUM</t>
  </si>
  <si>
    <t>KREMA PJER KARDIN 75ml RACE,NOKTI ARGAN</t>
  </si>
  <si>
    <t>KREMA BIOVET ZA DEPILACIJA 100mlSENZITIV</t>
  </si>
  <si>
    <t>KREMA BIOVET ZA DEPILACIJA 100mlNORMALNA</t>
  </si>
  <si>
    <t>KREMA BIOVET ZA DEPILACIJA m 100ml 44299</t>
  </si>
  <si>
    <t>MARAM^IWA VIOLETA HARTIENI</t>
  </si>
  <si>
    <t>парче = 0.4 ден.</t>
  </si>
  <si>
    <t>BOJA ZA ^EVLI ILIRIJA 30ml KAFEAVA</t>
  </si>
  <si>
    <t>100мл. = 196.67 ден.</t>
  </si>
  <si>
    <t>KREMA ZA ^EVLI ILIRIJA 45ml KAFEAVA</t>
  </si>
  <si>
    <t>100мл. = 153.33 ден.</t>
  </si>
  <si>
    <t>KREMA ZA ^EVLI ILIRIJA 45ml CRNA</t>
  </si>
  <si>
    <t>BOJA ZA ^EVLI ILIRIJA 30ml CRNA</t>
  </si>
  <si>
    <t>REGENERATOR SUBRINA 250ml FARBANA KOSA</t>
  </si>
  <si>
    <t>100мл. = 46 ден.</t>
  </si>
  <si>
    <t>REGENERATOR SUBRINA 250ml SUVA O[TE KOSA</t>
  </si>
  <si>
    <t>VOSOK ZA KOSA SUBRINA 100ml</t>
  </si>
  <si>
    <t>100мл. = 209 ден.</t>
  </si>
  <si>
    <t>KREMA MEDICINSKA 125ml ZA RACE</t>
  </si>
  <si>
    <t>100мл. = 92 ден.</t>
  </si>
  <si>
    <t>DEO SPREJ STR8 150ml ORIGINAL</t>
  </si>
  <si>
    <t>100мл. = 92.67 ден.</t>
  </si>
  <si>
    <t>DEO SPREJ STR8 150ml RED KOD</t>
  </si>
  <si>
    <t>DEO SPREJ STR8 150ml AHED</t>
  </si>
  <si>
    <t>DEO SPREJ STR8 150ml RAJS</t>
  </si>
  <si>
    <t>DEO STR8 150ml GEJM</t>
  </si>
  <si>
    <t>DEO STR8 150ml FR34K</t>
  </si>
  <si>
    <t>PARFEM STR8 EDT 100ml AHED</t>
  </si>
  <si>
    <t>100мл. = 459 ден.</t>
  </si>
  <si>
    <t>PARFEM STR8 EDT 100ml RAIS</t>
  </si>
  <si>
    <t>TOALETNA VODA STR8 100ml GEJM</t>
  </si>
  <si>
    <t>PARFEM STR8 100ml FR34K</t>
  </si>
  <si>
    <t>PARFEM STR8 EDT 100ml ORIGINAL</t>
  </si>
  <si>
    <t>PARFEM STR8 EDT 100ml RED KOD</t>
  </si>
  <si>
    <t>SALFETI FOREST 33*33 1SLOJ VELIGDENSKI</t>
  </si>
  <si>
    <t>парче = 35 ден.</t>
  </si>
  <si>
    <t>да се објави - ИН АУТ</t>
  </si>
  <si>
    <t>SALFETI FOREST 33*33 3SLOJA VELIGDENSKI</t>
  </si>
  <si>
    <t>OSVE@UVA^ GLEJD SPREJ 300ml LAVANDA</t>
  </si>
  <si>
    <t>100мл. = 39.67 ден.</t>
  </si>
  <si>
    <t>OZONER GLEJD 300ml MAGNOLIJA VANILA</t>
  </si>
  <si>
    <t>GLEJD SPREJ OSVE@UVA^ JABOLKO 24 300ml</t>
  </si>
  <si>
    <t>GLEJD SPREJ OSVE@UVA^ BERI 24 300ml</t>
  </si>
  <si>
    <t>SRED ZA SADOVI TIPSO 1350ml EKSTRA</t>
  </si>
  <si>
    <t>100мл. = 6.59 ден.</t>
  </si>
  <si>
    <t>ARF ZA STAKLO 650ml KRISTAL</t>
  </si>
  <si>
    <t>100мл. = 14.92 ден.</t>
  </si>
  <si>
    <t>ARF STAKLO 650ml ANTISTATIK</t>
  </si>
  <si>
    <t>OMEKNUVA^ ORNEL 1600ml KALMING</t>
  </si>
  <si>
    <t>100мл. = 9.94 ден.</t>
  </si>
  <si>
    <t>OMEKNUVA^ ORNEL 1600ml GOLDEN DRIM</t>
  </si>
  <si>
    <t>OMEKNUVA^ ORNEL 1600mlBEBE,SENSITIV ALOE</t>
  </si>
  <si>
    <t>Артикли на кирилица</t>
  </si>
  <si>
    <t>Одобрение по одјава</t>
  </si>
  <si>
    <t>Кроасан Busto 50гр какао и крем</t>
  </si>
  <si>
    <t>Кроасан Busto 50гр какао и ванила</t>
  </si>
  <si>
    <t>Кроасан Busto 50гр</t>
  </si>
  <si>
    <t>Чипс Chipsy 140гр</t>
  </si>
  <si>
    <t xml:space="preserve">Чипс Chipsy 140гр </t>
  </si>
  <si>
    <t>Палента Corn 500гр</t>
  </si>
  <si>
    <t xml:space="preserve">Сенф Polimark 190гр </t>
  </si>
  <si>
    <t>Двопек Elite 250гр бел</t>
  </si>
  <si>
    <t>Двопек Elite 180гр 'ржан</t>
  </si>
  <si>
    <t>Хумус Ribella 200гр</t>
  </si>
  <si>
    <t>Бонбониера Toffifee 125гр</t>
  </si>
  <si>
    <t>Оцет Kisko 1л вински</t>
  </si>
  <si>
    <t>Колачи Štark 220гр Keksici какао</t>
  </si>
  <si>
    <t>Колачи Stark 220гр Keksiči кокос</t>
  </si>
  <si>
    <t>Наполитанки Štark 360гр</t>
  </si>
  <si>
    <t>Флипс Smoki 80гр</t>
  </si>
  <si>
    <t>Крем банана Štark 125гр</t>
  </si>
  <si>
    <t>Чоколадо Najlepše želje 190гр лешник</t>
  </si>
  <si>
    <t>Инстант кафе Insta Grand 200гр Classic</t>
  </si>
  <si>
    <t>Капучино Franck 200гр -Чоколадо -Ванила -Ирски крем</t>
  </si>
  <si>
    <t>Чај Franck 20/1 камилица</t>
  </si>
  <si>
    <t xml:space="preserve">Инстант кафе Franck 18гр ладно </t>
  </si>
  <si>
    <t>Грав Carnex 400гр посен</t>
  </si>
  <si>
    <t xml:space="preserve">Милиброд Lili Food 400гр со чоколадо </t>
  </si>
  <si>
    <t xml:space="preserve">Милиброд Lili Food 400гр со суво грозје </t>
  </si>
  <si>
    <t>Бонбониера Ferrero Collection 175.6гр</t>
  </si>
  <si>
    <t xml:space="preserve">Бисквити Nutella 193гр </t>
  </si>
  <si>
    <t xml:space="preserve">Бисквити Kinder 103гр happy hippo </t>
  </si>
  <si>
    <t>Крем 5ка 400гр</t>
  </si>
  <si>
    <t>Флипс 5ка 30гр кикиритки</t>
  </si>
  <si>
    <t>Ориз 5ка 400гр</t>
  </si>
  <si>
    <t xml:space="preserve">Кроасан 5кг 60гр ванила и вишна </t>
  </si>
  <si>
    <t>Пире 5ка 120гр</t>
  </si>
  <si>
    <t>Домашни јуфки 5ка 400гр</t>
  </si>
  <si>
    <t xml:space="preserve">Кикиритки 5ка 200гр бели печени </t>
  </si>
  <si>
    <t>Лазањи Divella 500гр</t>
  </si>
  <si>
    <t xml:space="preserve">Леб Toast 500гр со семки </t>
  </si>
  <si>
    <t>Двопек Bake Rolls 80гр -Salt -Pizza</t>
  </si>
  <si>
    <t>Двопек Bake Rolls 80гр</t>
  </si>
  <si>
    <t>Чоколадни јајца Happy eggs 120гр</t>
  </si>
  <si>
    <t xml:space="preserve">Чоколадни јајца Vitaminka 120гр со млечен крем </t>
  </si>
  <si>
    <t>Инстант каша Vitalia 55гр овесна</t>
  </si>
  <si>
    <t>Мусли гранола Muesli Crunchy 600гр</t>
  </si>
  <si>
    <t>Сет тестенини Indomie 5/1 70гр</t>
  </si>
  <si>
    <t xml:space="preserve">Зачин Kotanyi 48гр италијанска мешавина со мелница </t>
  </si>
  <si>
    <t xml:space="preserve">Зачин Kotanyi 35гр мешан бибер со мелница </t>
  </si>
  <si>
    <t xml:space="preserve">Супа Yumis 44гр кокошкина </t>
  </si>
  <si>
    <t xml:space="preserve">Ананас Balko 850гр </t>
  </si>
  <si>
    <t xml:space="preserve">Желе бонбони Zozole 75гр </t>
  </si>
  <si>
    <t xml:space="preserve">Бонбони Zozole 30гр </t>
  </si>
  <si>
    <t>Маслинки Kalogiros 161-180 каламата</t>
  </si>
  <si>
    <t xml:space="preserve">Бисквити Swisslion 570гр Petit </t>
  </si>
  <si>
    <t xml:space="preserve">Бисквити SL Softi 105гр портокал </t>
  </si>
  <si>
    <t xml:space="preserve">Колачи SL Išleri 125гр </t>
  </si>
  <si>
    <t xml:space="preserve">Прелив Vitaminka 330гр Caesar без глутен </t>
  </si>
  <si>
    <t xml:space="preserve">Сос Vitaminka 330гр Cheddar без глутен </t>
  </si>
  <si>
    <t>Бонбониера Atlantis 230гр</t>
  </si>
  <si>
    <t>Ролери Wafer Rolls Apolon 120гр</t>
  </si>
  <si>
    <t>Бонбониера Evropa Cherry 147гр</t>
  </si>
  <si>
    <t>Сет Супа Podravka кокошкина 5+1подарок</t>
  </si>
  <si>
    <t>Супа Podravka 54гр Švajcarska</t>
  </si>
  <si>
    <t>Инстант каша Čokolino 200гр</t>
  </si>
  <si>
    <t>Гриз Zlato Polje Bebe 250гр</t>
  </si>
  <si>
    <t>Гумени бонбони Haribo 200гр</t>
  </si>
  <si>
    <t xml:space="preserve">Гумени бонбони Haribo 200гр </t>
  </si>
  <si>
    <t xml:space="preserve">Гумени бонбони Haribo 90гр </t>
  </si>
  <si>
    <t>Инстант кафе Jacobs 75гр Cronat Gold</t>
  </si>
  <si>
    <t>Колачи Wellness 210гр интегрални</t>
  </si>
  <si>
    <t>Мелени бисквити Zlatni Pek 285гр</t>
  </si>
  <si>
    <t>Бонбониера Griotte 204гр</t>
  </si>
  <si>
    <t xml:space="preserve">Бонбониера Bajadera 87гр </t>
  </si>
  <si>
    <t>Наполитанки Torta Napolitana 400гр</t>
  </si>
  <si>
    <t>Крем CreMonte 500гр посен</t>
  </si>
  <si>
    <t>Овесни снегулки Fun&amp;Fit 250гр</t>
  </si>
  <si>
    <t>Чоколадо Dorina 80гр</t>
  </si>
  <si>
    <t>Чоколадо Dorina 100гр за готвење</t>
  </si>
  <si>
    <t>Маслиново масло Costa d'Oro 1л Sansa</t>
  </si>
  <si>
    <t>Стапчиња со сусам Crax 110гр</t>
  </si>
  <si>
    <t>Бисквити Belvita Breakfast 225гр -чоколадо -мед и лешник</t>
  </si>
  <si>
    <t>Крекери Tuc 100гр -Сол -Сирење -Пиперка -Павлака и кромид -Сланина</t>
  </si>
  <si>
    <t>Бисквити Milka 112гр Sticks чоколадирани</t>
  </si>
  <si>
    <t>Кекс Milka 150гр Choco Minis</t>
  </si>
  <si>
    <t xml:space="preserve">Чоколадо Milka 270гр млечно </t>
  </si>
  <si>
    <t>Колачи Minjon kocke 260гр</t>
  </si>
  <si>
    <t>Колачи Medeno srce 350гр</t>
  </si>
  <si>
    <t>Чоколадно јајце Lucky Boy/Lucky Girl 35гр</t>
  </si>
  <si>
    <t>Апетисани микс Bako 100гр</t>
  </si>
  <si>
    <t>Торта Vincinni 300гр</t>
  </si>
  <si>
    <t xml:space="preserve">Обланди Donia 180гр </t>
  </si>
  <si>
    <t>Колачи Banini 210гр Tart nougat</t>
  </si>
  <si>
    <t xml:space="preserve">Мајонез Kim 300мл light </t>
  </si>
  <si>
    <t>НАША ЦЕНА МЕРКИ</t>
  </si>
  <si>
    <t>Чоколадно зајче Riegelein 32гр</t>
  </si>
  <si>
    <t>Чоколадно зајче Riegelein 140гр</t>
  </si>
  <si>
    <t>Чоколадно зајче Friedel 60гр</t>
  </si>
  <si>
    <t>Чоколадно зајче Friedel 150гр</t>
  </si>
  <si>
    <t>Кефир 'Z Bregov 400мл 3.5%</t>
  </si>
  <si>
    <t>Џигер Cekin 500гр пилешки</t>
  </si>
  <si>
    <t>Млеко 'Z Bregov 1% 1л</t>
  </si>
  <si>
    <t xml:space="preserve">Млеко Alpsko 1л високо протеинско </t>
  </si>
  <si>
    <t>Копан од крилца Слога 1кг пилешки</t>
  </si>
  <si>
    <t xml:space="preserve">Бургер плескавици Verdino 220гр вегански </t>
  </si>
  <si>
    <t>Колбаси Verdino 220гр вегански</t>
  </si>
  <si>
    <t>Медаљони Doux 320гр Croq kids со кашкавал</t>
  </si>
  <si>
    <t xml:space="preserve">Путер намаз Finuu 200гр класик </t>
  </si>
  <si>
    <t>Путер намаз Finuu 200гр солен</t>
  </si>
  <si>
    <t>Намаз ABC 200гр classic</t>
  </si>
  <si>
    <t>Риба oслиќ Metro 800гр</t>
  </si>
  <si>
    <t>Шунка Екстра Меин 1кг Специјал</t>
  </si>
  <si>
    <t>Колбас Екстра Меин 350гр македонски</t>
  </si>
  <si>
    <t>Пилешко филе Солета 1кг чадено</t>
  </si>
  <si>
    <t xml:space="preserve">Колбас Солета 295гр крањски </t>
  </si>
  <si>
    <t xml:space="preserve">Виршли Солета 200гр киндер </t>
  </si>
  <si>
    <t>Мортадела Пекабеско 1кг свинска</t>
  </si>
  <si>
    <t>Виршли Пекабеско 1кг пилешки рефус</t>
  </si>
  <si>
    <t>Врат Пекабеско 1кг свински</t>
  </si>
  <si>
    <t xml:space="preserve">Помфрит McCain 750гр долг </t>
  </si>
  <si>
    <t xml:space="preserve">Капини Gardenia Cermat 300гр </t>
  </si>
  <si>
    <t>Пиле Perutnina Ptuj 1кг крупно</t>
  </si>
  <si>
    <t>Растително сирење Violife White 200гр</t>
  </si>
  <si>
    <t>Мортадела Златиборац 125гр слајс класик</t>
  </si>
  <si>
    <t xml:space="preserve">Сирење Eko Sharr 1кг мешано вакуум </t>
  </si>
  <si>
    <t xml:space="preserve">Рибини прсти Tiko 250гр </t>
  </si>
  <si>
    <t>Погачици Žu-Žu Frikom 800гр лиснати</t>
  </si>
  <si>
    <t xml:space="preserve">Риба Frikom 240гр панирана во панада </t>
  </si>
  <si>
    <t>Кашкавал Кораб Трница 1кг кравји</t>
  </si>
  <si>
    <t>Чадена панцета 5ка 1кг</t>
  </si>
  <si>
    <t>Сланина 5ка 1кг сецкана домашна</t>
  </si>
  <si>
    <t xml:space="preserve">Пилешки медаљони Gold 440гр </t>
  </si>
  <si>
    <t xml:space="preserve">Пилешки прсти Gold 500гр </t>
  </si>
  <si>
    <t>Јогурт Grekos 400мл грчки</t>
  </si>
  <si>
    <t>Млеко Moja Kravica 300мл чоколадно</t>
  </si>
  <si>
    <t>Павлака Битолска 700гр</t>
  </si>
  <si>
    <t>Далматинска буџола Pivac 100гр</t>
  </si>
  <si>
    <t>Далматинска панцета Pivac 100гр</t>
  </si>
  <si>
    <t xml:space="preserve">Сијалица Osram 40W LED свеќа </t>
  </si>
  <si>
    <t xml:space="preserve">Џогер Vileda спреј </t>
  </si>
  <si>
    <t xml:space="preserve">Крпа Vileda 6/1 сунѓереста </t>
  </si>
  <si>
    <t>Фолија Primapack 10м алуминска</t>
  </si>
  <si>
    <t>Фолија Primapack 30м целофан</t>
  </si>
  <si>
    <t>Хартија за печење Toppits 8м</t>
  </si>
  <si>
    <t xml:space="preserve">Жардињера Gardino 50cm*18cm*16cm </t>
  </si>
  <si>
    <t xml:space="preserve">Саксија Gardino 14cm*15cm </t>
  </si>
  <si>
    <t xml:space="preserve">Саксија Gardino 16cm*17cm </t>
  </si>
  <si>
    <t xml:space="preserve">Саксија Gardino 25cm*24cm </t>
  </si>
  <si>
    <t>Саксија Сахара -14см</t>
  </si>
  <si>
    <t>Саксија Сахара 18см</t>
  </si>
  <si>
    <t>Саксија Сахара 24см</t>
  </si>
  <si>
    <t>Зајче - дрвено 30cm</t>
  </si>
  <si>
    <t>Зајче - дрвено светлечко 30cm</t>
  </si>
  <si>
    <t>Слама 300гр</t>
  </si>
  <si>
    <t xml:space="preserve">Декоративни јајца со слама </t>
  </si>
  <si>
    <t xml:space="preserve">Декоративен венец од јајца </t>
  </si>
  <si>
    <t>Сет декоративни јајца 1/9</t>
  </si>
  <si>
    <t>Сет декоративни јајца 1/12</t>
  </si>
  <si>
    <t xml:space="preserve">Зајче со морков -12cm </t>
  </si>
  <si>
    <t>Корпа велигденска -од чоја</t>
  </si>
  <si>
    <t xml:space="preserve">Кошница велигденска -со чипка </t>
  </si>
  <si>
    <t xml:space="preserve">Зајче 18cm </t>
  </si>
  <si>
    <t xml:space="preserve">Зајче на лулашка 40cm </t>
  </si>
  <si>
    <t>Вреќи за отпад Fino 20л 20/1</t>
  </si>
  <si>
    <t>Вреќи за отпад Fino 35л 30/1</t>
  </si>
  <si>
    <t>Вреќи за отпад Fino 60л 20/1</t>
  </si>
  <si>
    <t>Хартија Fino 30/1 за печење</t>
  </si>
  <si>
    <t>Фолија Fino 30м алуминиумска</t>
  </si>
  <si>
    <t>Вреќи за отпад 5ка 170л 10/1</t>
  </si>
  <si>
    <t>Феферони 5ка 720гр</t>
  </si>
  <si>
    <t>Сунѓер за инокс Woods</t>
  </si>
  <si>
    <t>Сет сунѓер/жица за садови Woods 1/3</t>
  </si>
  <si>
    <t>Средство за стакло 5ка 5л ветробранско</t>
  </si>
  <si>
    <t xml:space="preserve">Градинарска алатка -лопатка </t>
  </si>
  <si>
    <t xml:space="preserve">Градинарска ножица </t>
  </si>
  <si>
    <t>Сет градинарски - детски</t>
  </si>
  <si>
    <t xml:space="preserve">LED светло за градина -топка -соларно </t>
  </si>
  <si>
    <t xml:space="preserve">LED светло за градина -соларно </t>
  </si>
  <si>
    <t>Лулашка -плетена</t>
  </si>
  <si>
    <t xml:space="preserve">Пумпа со распрскувач -градинарска </t>
  </si>
  <si>
    <t xml:space="preserve">Прскалка градинарска </t>
  </si>
  <si>
    <t>Детска играчка - топка</t>
  </si>
  <si>
    <t>Топка - кошаркарска</t>
  </si>
  <si>
    <t xml:space="preserve">Топка -фудбалска </t>
  </si>
  <si>
    <t>Боја Carmin - за јајца, 4 бои</t>
  </si>
  <si>
    <t xml:space="preserve">Боја за јајца Carmin 5гр сина </t>
  </si>
  <si>
    <t>Боја за јајца Carmin 5гр црвена</t>
  </si>
  <si>
    <t xml:space="preserve">Салфети 1/20 со велигденски дезен </t>
  </si>
  <si>
    <t xml:space="preserve">Шоља со дезен </t>
  </si>
  <si>
    <t>Навлака за перница</t>
  </si>
  <si>
    <t>Енергетски пијалок Hell 250мл црна цреша</t>
  </si>
  <si>
    <t>Енергетски пијалок Hell 250мл zero sugar</t>
  </si>
  <si>
    <t>Леден чај Јана 1,5л</t>
  </si>
  <si>
    <t xml:space="preserve">Вода Jana 500мл </t>
  </si>
  <si>
    <t>Инстант сок Cevitana 500гр лимон/портокал</t>
  </si>
  <si>
    <t>Вино Tikveš 500мл розе</t>
  </si>
  <si>
    <t>Сок Gora 1,5л</t>
  </si>
  <si>
    <t xml:space="preserve">Енергетски пијалок Red Bull 250мл </t>
  </si>
  <si>
    <t>Узо Magic 1л</t>
  </si>
  <si>
    <t xml:space="preserve">Ликер Pelinkovac 1л orange </t>
  </si>
  <si>
    <t>Коњак Badel 1л Prima Brand</t>
  </si>
  <si>
    <t xml:space="preserve">Сок Bifruit 1л боровинка </t>
  </si>
  <si>
    <t xml:space="preserve">Сет сок Sinalco 4 х 1.75мл </t>
  </si>
  <si>
    <t xml:space="preserve">Сок Sinalco 330мл cola </t>
  </si>
  <si>
    <t xml:space="preserve">Сок Sinetta 1.5л праска </t>
  </si>
  <si>
    <t>Сок Viva 1,5л</t>
  </si>
  <si>
    <t xml:space="preserve">Сок Viva 1.5л -рибизла и јаболко -портокал и манго </t>
  </si>
  <si>
    <t>Џин Finsbury 700мл -London dry -Wild Strawberry</t>
  </si>
  <si>
    <t xml:space="preserve">Виски Jack Daniel's 700мл apple </t>
  </si>
  <si>
    <t>Парфем Relax 30мл -Женски -Машки</t>
  </si>
  <si>
    <t xml:space="preserve">Сет Tesoro парфем 100мл + спреј 150мл </t>
  </si>
  <si>
    <t xml:space="preserve">Сет храна за мачка My Love 4 х 85гр </t>
  </si>
  <si>
    <t xml:space="preserve">Лосион Arko Men 255мл </t>
  </si>
  <si>
    <t>Салфети Camelia 1/70</t>
  </si>
  <si>
    <t xml:space="preserve">Средство за садови Fairy 1350мл </t>
  </si>
  <si>
    <t>Средство за садови Fairy 650мл Max Power</t>
  </si>
  <si>
    <t xml:space="preserve">Део спреј Old Spice 150мл </t>
  </si>
  <si>
    <t xml:space="preserve">Део стик Old Spice 50мл </t>
  </si>
  <si>
    <t>Гел за туширање Old Spice 400мл</t>
  </si>
  <si>
    <t xml:space="preserve">Гел за туширање Old Spice 400мл </t>
  </si>
  <si>
    <t xml:space="preserve">Регенератор Pantene 275мл </t>
  </si>
  <si>
    <t xml:space="preserve">Регенератор Pantene 220мл </t>
  </si>
  <si>
    <t xml:space="preserve">Регенератор Panttene 275мл </t>
  </si>
  <si>
    <t xml:space="preserve">Маска за коса Pantene 300мл </t>
  </si>
  <si>
    <t xml:space="preserve">Масло за коса Pantene 100мл </t>
  </si>
  <si>
    <t>Варикина 5ка 1л</t>
  </si>
  <si>
    <t>Бришач 5ка Џамбо</t>
  </si>
  <si>
    <t>Стапчиња за чистење уши Micron 1/100</t>
  </si>
  <si>
    <t xml:space="preserve">Паста за заби Colgate 75гр advanced white </t>
  </si>
  <si>
    <t>Паста за заби Colgate 75мл</t>
  </si>
  <si>
    <t>Четка за заби Colgate 2/1</t>
  </si>
  <si>
    <t>Течност за уста Colgate 500мл</t>
  </si>
  <si>
    <t>Гел за туширање Palmolive 250мл</t>
  </si>
  <si>
    <t>Шампон Palmolive 350гр</t>
  </si>
  <si>
    <t xml:space="preserve">Сет сапун Palmolive 3+1 подарок </t>
  </si>
  <si>
    <t>Течност за уста Listerine 250мл Cool Mint/ Fresh Burst</t>
  </si>
  <si>
    <t xml:space="preserve">Хигиенски тампони O.B. 1/16 super plus </t>
  </si>
  <si>
    <t>Серум за лице Garnier Vitamin C 30мл Super glow</t>
  </si>
  <si>
    <t>Капсули Savex Super Caps 15/1 -Extra Fresh -Ultra Bright -Color</t>
  </si>
  <si>
    <t>Прашок Vanish Oxi Action 500гр</t>
  </si>
  <si>
    <t>Прашок Vanish Oxi Action 500гр за бели</t>
  </si>
  <si>
    <t>Гел детергент Vanish Oxi Action 750мл</t>
  </si>
  <si>
    <t>Гел детергент Vanish Oxi Action 750мл за бели</t>
  </si>
  <si>
    <t xml:space="preserve">Таблети Finish Quantum 1/77 lemon </t>
  </si>
  <si>
    <t>Средство Avaks 250мл Cooktop</t>
  </si>
  <si>
    <t>Политура Avaks 500мл</t>
  </si>
  <si>
    <t>Политура Avaks 500мл рефил</t>
  </si>
  <si>
    <t>Омекнувач Bohor 1,7л</t>
  </si>
  <si>
    <t>Освежувач за WC школка General Fresh 45гр -Ocean -Forest -Lavander</t>
  </si>
  <si>
    <t>Освежувач за WC школка General fresh 35гр</t>
  </si>
  <si>
    <t xml:space="preserve">Средство за теписи Avaks 500мл </t>
  </si>
  <si>
    <t>Боја за коса Beauty Phyto&amp;Colour</t>
  </si>
  <si>
    <t>Дискови Septona памучни 80+40 подарок</t>
  </si>
  <si>
    <t>Храна за куче Golden Dog 1240гр</t>
  </si>
  <si>
    <t>Храна за куче Golden Dog 415гр</t>
  </si>
  <si>
    <t>Храна за мачка Golden Cat 415гр</t>
  </si>
  <si>
    <t xml:space="preserve">Храна за куче Golden Dog 415гр </t>
  </si>
  <si>
    <t>Храна за куче Miglior Cane 4кг</t>
  </si>
  <si>
    <t xml:space="preserve">Храна за куче Miglior Cane 4кг </t>
  </si>
  <si>
    <t>Храна за мачка Miglior Gatto 400гр гранули</t>
  </si>
  <si>
    <t xml:space="preserve">Песок за мачки 5кг парфимиран </t>
  </si>
  <si>
    <t>Паштета Miglior cane 100гр за мачка</t>
  </si>
  <si>
    <t>Део стик Borotalco 40мл</t>
  </si>
  <si>
    <t>Средство за WC школка WC Net Intense 750мл</t>
  </si>
  <si>
    <t>Средство за одмастување Smac 650мл</t>
  </si>
  <si>
    <t>Бришач Perfex Multi-Purpose 3сл</t>
  </si>
  <si>
    <t>Шампон Afrodita 1л</t>
  </si>
  <si>
    <t xml:space="preserve">Шампон Afrodita 1л </t>
  </si>
  <si>
    <t>Бришачи Paloma ProFood 2/1 2сл</t>
  </si>
  <si>
    <t>Тоалетна хартија Violeta 10/1 3сл Pure&amp;Strong</t>
  </si>
  <si>
    <t xml:space="preserve">Средство за под Violeta 1л </t>
  </si>
  <si>
    <t xml:space="preserve">Течен детергент Violeta 2.7л </t>
  </si>
  <si>
    <t xml:space="preserve">Крема Pierre Cardin 75мл </t>
  </si>
  <si>
    <t xml:space="preserve">Марамчиња Violeta хартиени </t>
  </si>
  <si>
    <t>Боја за чевли Ilirija 30мл кафеава/црна</t>
  </si>
  <si>
    <t>Регенератор Subrina 250мл</t>
  </si>
  <si>
    <t xml:space="preserve">Регенератор Subrina 250мл </t>
  </si>
  <si>
    <t>Восок за коса Subrina 100мл</t>
  </si>
  <si>
    <t>Део спреј STR8 150мл</t>
  </si>
  <si>
    <t>Тоалетна вода STR8 100мл</t>
  </si>
  <si>
    <t xml:space="preserve">Салфети Forest 33cm*33cm 1слој </t>
  </si>
  <si>
    <t xml:space="preserve">Салфети Forest 33cm*33cm 3слој </t>
  </si>
  <si>
    <t>Освежувач за просторија Glade 300мл</t>
  </si>
  <si>
    <t xml:space="preserve">Освежувач за просторија Glade 300мл </t>
  </si>
  <si>
    <t>Средство за садови Tipso Extra 1350мл</t>
  </si>
  <si>
    <t>Средство за стакло Arf 650мл -Citrus -Antistatic -Crystal shine</t>
  </si>
  <si>
    <t>Омекнувач Ornel 1,6л</t>
  </si>
  <si>
    <t>Пуканки Clipsy 115гр</t>
  </si>
  <si>
    <t xml:space="preserve">Флипс Clipsy 150гр </t>
  </si>
  <si>
    <t>Чипс Chipsy 85гр flamin hot</t>
  </si>
  <si>
    <t xml:space="preserve">ПИЈАЛОК </t>
  </si>
  <si>
    <t xml:space="preserve">ОСНОВНО </t>
  </si>
  <si>
    <t xml:space="preserve">МЛЕЧНО </t>
  </si>
  <si>
    <t xml:space="preserve">МЕСНО </t>
  </si>
  <si>
    <t xml:space="preserve">КОНДИТОРИЈА </t>
  </si>
  <si>
    <t xml:space="preserve">НОНФУД </t>
  </si>
  <si>
    <t xml:space="preserve">ЛИЧНА ХИГИЕНА </t>
  </si>
  <si>
    <t xml:space="preserve">МИЛЕНИЦИ </t>
  </si>
  <si>
    <t xml:space="preserve">ХЕМИЈА </t>
  </si>
  <si>
    <t>Чоколадно јајце Zaini 20гр Paw patrol</t>
  </si>
  <si>
    <t>Чоколадно јајце Zaini 20гр -Маша и медо -LOL</t>
  </si>
  <si>
    <t>Велигденска кошничка</t>
  </si>
  <si>
    <t>Велигденска корпа</t>
  </si>
  <si>
    <t>Велигденска кошница</t>
  </si>
  <si>
    <t xml:space="preserve">Декоративни стапчиња со зајак </t>
  </si>
  <si>
    <t>Декорација зајак -23см -дрвена</t>
  </si>
  <si>
    <t>Декорација зајак -15см -дрвена</t>
  </si>
  <si>
    <t xml:space="preserve">Висечка декорација Happy easter -дрвена </t>
  </si>
  <si>
    <t xml:space="preserve">Зајче декоративно -од слама </t>
  </si>
  <si>
    <t xml:space="preserve">Декоративни стапчиња со јајце </t>
  </si>
  <si>
    <t>Сет декоративни јајца 1/6</t>
  </si>
  <si>
    <t>Сет декоративни стапчиња со јајце 1/6</t>
  </si>
  <si>
    <t>Сет декоративни моркови 1/3</t>
  </si>
  <si>
    <t xml:space="preserve">Висечка декорација јајце </t>
  </si>
  <si>
    <t>Сет шољи за кафе 3/1</t>
  </si>
  <si>
    <t xml:space="preserve">Грчки јогурт Grekos 400гр овошен </t>
  </si>
  <si>
    <t>Јогурт Balans+ 1л 0,9%</t>
  </si>
  <si>
    <t xml:space="preserve">само во са </t>
  </si>
  <si>
    <t xml:space="preserve">премиум производ, само во одред маркети </t>
  </si>
  <si>
    <t>KROASAN 7DEJS 4*60gr 3+1 GRATIS</t>
  </si>
  <si>
    <t xml:space="preserve">парче = 19.7 ден. </t>
  </si>
  <si>
    <t xml:space="preserve">Сет кроасан 7Days 4*60гр  3+1подарок </t>
  </si>
  <si>
    <t xml:space="preserve">Ракавици - градинарски </t>
  </si>
  <si>
    <t>139.00 ден</t>
  </si>
  <si>
    <t>VODA GORSKA NEGAZIRANA 1.5l 5+1 GRATIS</t>
  </si>
  <si>
    <t>VODA GORSKA GAZIRANA 1.5l 5+1 GRATIS</t>
  </si>
  <si>
    <t xml:space="preserve">Вода Gorska 1.5л негазирана 5+1 подарок </t>
  </si>
  <si>
    <t xml:space="preserve">Вода Gorska 1.5л газирана 5+1 подарок </t>
  </si>
  <si>
    <t>ZELATIN TANIMAK ZLATEN</t>
  </si>
  <si>
    <t>[EJKER VELIGDENSKI TANIMAK</t>
  </si>
  <si>
    <t>NEON TANIMAK</t>
  </si>
  <si>
    <t>BOJA ZA JAJCA CRVENA PALETA</t>
  </si>
  <si>
    <t>BOJA ZA JAJCA ZELENA</t>
  </si>
  <si>
    <t>BOJA ZA JAJCA TIRKIZNA</t>
  </si>
  <si>
    <t>BOJA ZA JAJCA VIOLETOVA</t>
  </si>
  <si>
    <t>BOJA ZA JAJCA ROZEVA</t>
  </si>
  <si>
    <t>BOJA ZA JAJCA @OLTA</t>
  </si>
  <si>
    <t>BOJA ZA JAJCA PORTOKALOVA</t>
  </si>
  <si>
    <t>VELIGDENSKI CIRKON M5</t>
  </si>
  <si>
    <t>3D SAMOLEPLIVI SLIKI^KI 0115</t>
  </si>
  <si>
    <t>KAPSULI ZA OBOJUVAWE NA JAJCA 5/1 PALETA</t>
  </si>
  <si>
    <t>PLASTI^NI JAJCA ZA BOEWE 0715</t>
  </si>
  <si>
    <t>Стикери 3D - самолепливи сликички за јајца</t>
  </si>
  <si>
    <t>парче = 115 ден.</t>
  </si>
  <si>
    <t>парче = 8 ден.</t>
  </si>
  <si>
    <t>парче = 40 ден.</t>
  </si>
  <si>
    <t>парче = 5 ден.</t>
  </si>
  <si>
    <t>Боја за јајца Палета 7 *повеќе бои</t>
  </si>
  <si>
    <t>Циркони за декорирање велигденски јајца</t>
  </si>
  <si>
    <t>Капсули за бојадисување јајца 1/5</t>
  </si>
  <si>
    <t xml:space="preserve">Шејкер за бојадисување велигденски јајца </t>
  </si>
  <si>
    <t>Неон бои Tанимак</t>
  </si>
  <si>
    <t xml:space="preserve">Желатин Tанимак -златна боја </t>
  </si>
  <si>
    <t xml:space="preserve">Пластични јајца за боење </t>
  </si>
  <si>
    <r>
      <t xml:space="preserve">Сос </t>
    </r>
    <r>
      <rPr>
        <sz val="11"/>
        <color rgb="FFFF0000"/>
        <rFont val="Calibri"/>
        <family val="2"/>
        <scheme val="minor"/>
      </rPr>
      <t>т</t>
    </r>
    <r>
      <rPr>
        <sz val="11"/>
        <color rgb="FF000000"/>
        <rFont val="Calibri"/>
        <family val="2"/>
        <scheme val="minor"/>
      </rPr>
      <t xml:space="preserve">артар Kim 500мл </t>
    </r>
  </si>
  <si>
    <r>
      <t xml:space="preserve">Сирење Млечен </t>
    </r>
    <r>
      <rPr>
        <sz val="11"/>
        <color rgb="FFFF0000"/>
        <rFont val="Calibri"/>
        <family val="2"/>
        <scheme val="minor"/>
      </rPr>
      <t>Пат</t>
    </r>
    <r>
      <rPr>
        <sz val="11"/>
        <color theme="1"/>
        <rFont val="Calibri"/>
        <family val="2"/>
        <scheme val="minor"/>
      </rPr>
      <t xml:space="preserve"> 1кг кравјо</t>
    </r>
  </si>
  <si>
    <r>
      <t xml:space="preserve">Леб Жито Лукс 470гр </t>
    </r>
    <r>
      <rPr>
        <sz val="11"/>
        <color rgb="FFFF0000"/>
        <rFont val="Calibri"/>
        <family val="2"/>
        <scheme val="minor"/>
      </rPr>
      <t>б</t>
    </r>
    <r>
      <rPr>
        <sz val="11"/>
        <color rgb="FF000000"/>
        <rFont val="Calibri"/>
        <family val="2"/>
        <scheme val="minor"/>
      </rPr>
      <t>аварски</t>
    </r>
  </si>
  <si>
    <r>
      <t>Зачин 5ка 40гр -</t>
    </r>
    <r>
      <rPr>
        <sz val="11"/>
        <color rgb="FFFF0000"/>
        <rFont val="Calibri"/>
        <family val="2"/>
        <scheme val="minor"/>
      </rPr>
      <t>к</t>
    </r>
    <r>
      <rPr>
        <sz val="11"/>
        <color rgb="FF000000"/>
        <rFont val="Calibri"/>
        <family val="2"/>
        <scheme val="minor"/>
      </rPr>
      <t>ари -</t>
    </r>
    <r>
      <rPr>
        <sz val="11"/>
        <color rgb="FFFF0000"/>
        <rFont val="Calibri"/>
        <family val="2"/>
        <scheme val="minor"/>
      </rPr>
      <t>к</t>
    </r>
    <r>
      <rPr>
        <sz val="11"/>
        <color rgb="FF000000"/>
        <rFont val="Calibri"/>
        <family val="2"/>
        <scheme val="minor"/>
      </rPr>
      <t>уркума</t>
    </r>
  </si>
  <si>
    <r>
      <t xml:space="preserve">Чај Good Nature 100гр </t>
    </r>
    <r>
      <rPr>
        <sz val="11"/>
        <color rgb="FFFF0000"/>
        <rFont val="Calibri"/>
        <family val="2"/>
        <scheme val="minor"/>
      </rPr>
      <t>б</t>
    </r>
    <r>
      <rPr>
        <sz val="11"/>
        <color rgb="FF000000"/>
        <rFont val="Calibri"/>
        <family val="2"/>
        <scheme val="minor"/>
      </rPr>
      <t>русница</t>
    </r>
  </si>
  <si>
    <r>
      <rPr>
        <sz val="11"/>
        <color rgb="FFFF0000"/>
        <rFont val="Calibri"/>
        <family val="2"/>
        <scheme val="minor"/>
      </rPr>
      <t>Чоколокум</t>
    </r>
    <r>
      <rPr>
        <sz val="11"/>
        <color rgb="FF000000"/>
        <rFont val="Calibri"/>
        <family val="2"/>
        <scheme val="minor"/>
      </rPr>
      <t xml:space="preserve">  Европа 400гр </t>
    </r>
  </si>
  <si>
    <r>
      <t xml:space="preserve">Крекери Croco 100гр </t>
    </r>
    <r>
      <rPr>
        <sz val="11"/>
        <color rgb="FFFF0000"/>
        <rFont val="Calibri"/>
        <family val="2"/>
        <scheme val="minor"/>
      </rPr>
      <t>с</t>
    </r>
    <r>
      <rPr>
        <sz val="11"/>
        <color rgb="FF000000"/>
        <rFont val="Calibri"/>
        <family val="2"/>
        <scheme val="minor"/>
      </rPr>
      <t>усам и</t>
    </r>
    <r>
      <rPr>
        <sz val="11"/>
        <color rgb="FFFF0000"/>
        <rFont val="Calibri"/>
        <family val="2"/>
        <scheme val="minor"/>
      </rPr>
      <t xml:space="preserve"> а</t>
    </r>
    <r>
      <rPr>
        <sz val="11"/>
        <color rgb="FF000000"/>
        <rFont val="Calibri"/>
        <family val="2"/>
        <scheme val="minor"/>
      </rPr>
      <t>фион</t>
    </r>
  </si>
  <si>
    <r>
      <t xml:space="preserve">Микс Bako 200гр </t>
    </r>
    <r>
      <rPr>
        <sz val="11"/>
        <color rgb="FFFF0000"/>
        <rFont val="Calibri"/>
        <family val="2"/>
        <scheme val="minor"/>
      </rPr>
      <t>л</t>
    </r>
    <r>
      <rPr>
        <sz val="11"/>
        <color rgb="FF000000"/>
        <rFont val="Calibri"/>
        <family val="2"/>
        <scheme val="minor"/>
      </rPr>
      <t>еблебија со сува грозје</t>
    </r>
  </si>
  <si>
    <r>
      <rPr>
        <sz val="11"/>
        <color rgb="FFFF0000"/>
        <rFont val="Calibri"/>
        <family val="2"/>
        <scheme val="minor"/>
      </rPr>
      <t xml:space="preserve">Крем од невен </t>
    </r>
    <r>
      <rPr>
        <sz val="11"/>
        <color rgb="FF000000"/>
        <rFont val="Calibri"/>
        <family val="2"/>
        <scheme val="minor"/>
      </rPr>
      <t xml:space="preserve"> Danai 150мл </t>
    </r>
  </si>
  <si>
    <r>
      <t xml:space="preserve">Пена </t>
    </r>
    <r>
      <rPr>
        <sz val="11"/>
        <color rgb="FFFF0000"/>
        <rFont val="Calibri"/>
        <family val="2"/>
        <scheme val="minor"/>
      </rPr>
      <t>за бричење</t>
    </r>
    <r>
      <rPr>
        <sz val="11"/>
        <color rgb="FF000000"/>
        <rFont val="Calibri"/>
        <family val="2"/>
        <scheme val="minor"/>
      </rPr>
      <t xml:space="preserve"> Arko Men 200мл Sensitive за бричење</t>
    </r>
  </si>
  <si>
    <r>
      <rPr>
        <sz val="11"/>
        <color rgb="FFFF0000"/>
        <rFont val="Calibri"/>
        <family val="2"/>
        <scheme val="minor"/>
      </rPr>
      <t>Крем</t>
    </r>
    <r>
      <rPr>
        <sz val="11"/>
        <color rgb="FF000000"/>
        <rFont val="Calibri"/>
        <family val="2"/>
        <scheme val="minor"/>
      </rPr>
      <t xml:space="preserve"> за лице Garnier Vitamin C 50мл дневна</t>
    </r>
  </si>
  <si>
    <r>
      <t xml:space="preserve">Мицеларна вода </t>
    </r>
    <r>
      <rPr>
        <sz val="11"/>
        <color rgb="FFFF0000"/>
        <rFont val="Calibri"/>
        <family val="2"/>
        <scheme val="minor"/>
      </rPr>
      <t>за лице</t>
    </r>
    <r>
      <rPr>
        <sz val="11"/>
        <color rgb="FF000000"/>
        <rFont val="Calibri"/>
        <family val="2"/>
        <scheme val="minor"/>
      </rPr>
      <t xml:space="preserve"> Garnier Vitamin C 400мл </t>
    </r>
  </si>
  <si>
    <r>
      <t>Лосион</t>
    </r>
    <r>
      <rPr>
        <sz val="11"/>
        <color rgb="FFFF0000"/>
        <rFont val="Calibri"/>
        <family val="2"/>
        <scheme val="minor"/>
      </rPr>
      <t xml:space="preserve"> за после бричење</t>
    </r>
    <r>
      <rPr>
        <sz val="11"/>
        <color rgb="FF000000"/>
        <rFont val="Calibri"/>
        <family val="2"/>
        <scheme val="minor"/>
      </rPr>
      <t xml:space="preserve">  Afrodita Men 120мл </t>
    </r>
  </si>
  <si>
    <r>
      <rPr>
        <sz val="11"/>
        <color rgb="FFFF0000"/>
        <rFont val="Calibri"/>
        <family val="2"/>
        <scheme val="minor"/>
      </rPr>
      <t xml:space="preserve">Крем 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за депилација</t>
    </r>
    <r>
      <rPr>
        <sz val="11"/>
        <color rgb="FF000000"/>
        <rFont val="Calibri"/>
        <family val="2"/>
        <scheme val="minor"/>
      </rPr>
      <t xml:space="preserve"> Biovet 100мл</t>
    </r>
  </si>
  <si>
    <r>
      <rPr>
        <sz val="11"/>
        <color rgb="FFFF0000"/>
        <rFont val="Calibri"/>
        <family val="2"/>
        <scheme val="minor"/>
      </rPr>
      <t>Крем</t>
    </r>
    <r>
      <rPr>
        <sz val="11"/>
        <color rgb="FF000000"/>
        <rFont val="Calibri"/>
        <family val="2"/>
        <scheme val="minor"/>
      </rPr>
      <t xml:space="preserve"> за раце 48 125мл</t>
    </r>
  </si>
  <si>
    <r>
      <t xml:space="preserve">Средство </t>
    </r>
    <r>
      <rPr>
        <sz val="11"/>
        <color rgb="FFFF0000"/>
        <rFont val="Calibri"/>
        <family val="2"/>
        <scheme val="minor"/>
      </rPr>
      <t>за бања</t>
    </r>
    <r>
      <rPr>
        <sz val="11"/>
        <color rgb="FF000000"/>
        <rFont val="Calibri"/>
        <family val="2"/>
        <scheme val="minor"/>
      </rPr>
      <t xml:space="preserve"> Cleaner 5ка 500мл </t>
    </r>
  </si>
  <si>
    <r>
      <t xml:space="preserve">Отстранувач </t>
    </r>
    <r>
      <rPr>
        <sz val="11"/>
        <color rgb="FFFF0000"/>
        <rFont val="Calibri"/>
        <family val="2"/>
        <scheme val="minor"/>
      </rPr>
      <t>на</t>
    </r>
    <r>
      <rPr>
        <sz val="11"/>
        <color rgb="FF000000"/>
        <rFont val="Calibri"/>
        <family val="2"/>
        <scheme val="minor"/>
      </rPr>
      <t xml:space="preserve"> лак за нокти 5ка 100мл</t>
    </r>
  </si>
  <si>
    <r>
      <t>A</t>
    </r>
    <r>
      <rPr>
        <sz val="11"/>
        <color rgb="FFFF0000"/>
        <rFont val="Calibri"/>
        <family val="2"/>
        <scheme val="minor"/>
      </rPr>
      <t>п</t>
    </r>
    <r>
      <rPr>
        <sz val="11"/>
        <color rgb="FF000000"/>
        <rFont val="Calibri"/>
        <family val="2"/>
        <scheme val="minor"/>
      </rPr>
      <t xml:space="preserve">сорбери за влага Miss Flora 450гр </t>
    </r>
  </si>
  <si>
    <r>
      <t>A</t>
    </r>
    <r>
      <rPr>
        <sz val="11"/>
        <color rgb="FFFF0000"/>
        <rFont val="Calibri"/>
        <family val="2"/>
        <scheme val="minor"/>
      </rPr>
      <t>п</t>
    </r>
    <r>
      <rPr>
        <sz val="11"/>
        <color rgb="FF000000"/>
        <rFont val="Calibri"/>
        <family val="2"/>
        <scheme val="minor"/>
      </rPr>
      <t xml:space="preserve">сорбери за влага Miss Flora 200гр </t>
    </r>
  </si>
  <si>
    <r>
      <t>А</t>
    </r>
    <r>
      <rPr>
        <sz val="11"/>
        <color rgb="FFFF0000"/>
        <rFont val="Calibri"/>
        <family val="2"/>
        <scheme val="minor"/>
      </rPr>
      <t>п</t>
    </r>
    <r>
      <rPr>
        <sz val="11"/>
        <color theme="1"/>
        <rFont val="Calibri"/>
        <family val="2"/>
        <scheme val="minor"/>
      </rPr>
      <t xml:space="preserve">сорбери </t>
    </r>
    <r>
      <rPr>
        <sz val="11"/>
        <color rgb="FFFF0000"/>
        <rFont val="Calibri"/>
        <family val="2"/>
        <scheme val="minor"/>
      </rPr>
      <t>за влага</t>
    </r>
    <r>
      <rPr>
        <sz val="11"/>
        <color theme="1"/>
        <rFont val="Calibri"/>
        <family val="2"/>
        <scheme val="minor"/>
      </rPr>
      <t xml:space="preserve"> Miss Flora 450гр  рефил</t>
    </r>
  </si>
  <si>
    <r>
      <t xml:space="preserve">Средство </t>
    </r>
    <r>
      <rPr>
        <sz val="11"/>
        <color rgb="FFFF0000"/>
        <rFont val="Calibri"/>
        <family val="2"/>
        <scheme val="minor"/>
      </rPr>
      <t>за рерни и скари</t>
    </r>
    <r>
      <rPr>
        <sz val="11"/>
        <color rgb="FF000000"/>
        <rFont val="Calibri"/>
        <family val="2"/>
        <scheme val="minor"/>
      </rPr>
      <t xml:space="preserve"> Avaks 550мл </t>
    </r>
  </si>
  <si>
    <r>
      <t xml:space="preserve">Средство </t>
    </r>
    <r>
      <rPr>
        <sz val="11"/>
        <color rgb="FFFF0000"/>
        <rFont val="Calibri"/>
        <family val="2"/>
        <scheme val="minor"/>
      </rPr>
      <t>за рерни и скари</t>
    </r>
    <r>
      <rPr>
        <sz val="11"/>
        <color rgb="FF000000"/>
        <rFont val="Calibri"/>
        <family val="2"/>
        <scheme val="minor"/>
      </rPr>
      <t xml:space="preserve"> Avaks 550мл рефил</t>
    </r>
  </si>
  <si>
    <r>
      <t xml:space="preserve">Средство </t>
    </r>
    <r>
      <rPr>
        <sz val="11"/>
        <color rgb="FFFF0000"/>
        <rFont val="Calibri"/>
        <family val="2"/>
        <scheme val="minor"/>
      </rPr>
      <t>за пеглање</t>
    </r>
    <r>
      <rPr>
        <sz val="11"/>
        <color rgb="FF000000"/>
        <rFont val="Calibri"/>
        <family val="2"/>
        <scheme val="minor"/>
      </rPr>
      <t xml:space="preserve"> Avaks 500мл </t>
    </r>
  </si>
  <si>
    <r>
      <rPr>
        <sz val="11"/>
        <color rgb="FFFF0000"/>
        <rFont val="Calibri"/>
        <family val="2"/>
        <scheme val="minor"/>
      </rPr>
      <t xml:space="preserve">Крем </t>
    </r>
    <r>
      <rPr>
        <sz val="11"/>
        <color rgb="FF000000"/>
        <rFont val="Calibri"/>
        <family val="2"/>
        <scheme val="minor"/>
      </rPr>
      <t>за чевли Ilirija 45мл кафеава</t>
    </r>
  </si>
  <si>
    <r>
      <rPr>
        <sz val="11"/>
        <color rgb="FFFF0000"/>
        <rFont val="Calibri"/>
        <family val="2"/>
        <scheme val="minor"/>
      </rPr>
      <t>Крем</t>
    </r>
    <r>
      <rPr>
        <sz val="11"/>
        <color rgb="FF000000"/>
        <rFont val="Calibri"/>
        <family val="2"/>
        <scheme val="minor"/>
      </rPr>
      <t xml:space="preserve"> за чевли Ilirija 45мл црна</t>
    </r>
  </si>
  <si>
    <r>
      <t>Саксија -   зајче к</t>
    </r>
    <r>
      <rPr>
        <sz val="11"/>
        <color rgb="FFFF0000"/>
        <rFont val="Calibri"/>
        <family val="2"/>
        <scheme val="minor"/>
      </rPr>
      <t>е</t>
    </r>
    <r>
      <rPr>
        <sz val="11"/>
        <color rgb="FF000000"/>
        <rFont val="Calibri"/>
        <family val="2"/>
        <scheme val="minor"/>
      </rPr>
      <t>рамичко</t>
    </r>
  </si>
  <si>
    <r>
      <t>Ракавици -</t>
    </r>
    <r>
      <rPr>
        <sz val="11"/>
        <color rgb="FFFF0000"/>
        <rFont val="Calibri"/>
        <family val="2"/>
        <scheme val="minor"/>
      </rPr>
      <t xml:space="preserve"> г</t>
    </r>
    <r>
      <rPr>
        <sz val="11"/>
        <color rgb="FF000000"/>
        <rFont val="Calibri"/>
        <family val="2"/>
        <scheme val="minor"/>
      </rPr>
      <t>радинарски (розови)</t>
    </r>
  </si>
  <si>
    <r>
      <t>Украсн</t>
    </r>
    <r>
      <rPr>
        <sz val="11"/>
        <color rgb="FFFF0000"/>
        <rFont val="Calibri"/>
        <family val="2"/>
        <scheme val="minor"/>
      </rPr>
      <t>о</t>
    </r>
    <r>
      <rPr>
        <sz val="11"/>
        <color theme="1"/>
        <rFont val="Calibri"/>
        <family val="2"/>
        <scheme val="minor"/>
      </rPr>
      <t xml:space="preserve"> ќес</t>
    </r>
    <r>
      <rPr>
        <sz val="11"/>
        <color rgb="FFFF0000"/>
        <rFont val="Calibri"/>
        <family val="2"/>
        <scheme val="minor"/>
      </rPr>
      <t>е</t>
    </r>
  </si>
  <si>
    <r>
      <t xml:space="preserve">Чинија </t>
    </r>
    <r>
      <rPr>
        <sz val="11"/>
        <color rgb="FFFF0000"/>
        <rFont val="Calibri"/>
        <family val="2"/>
        <scheme val="minor"/>
      </rPr>
      <t>за супа</t>
    </r>
    <r>
      <rPr>
        <sz val="11"/>
        <color rgb="FF000000"/>
        <rFont val="Calibri"/>
        <family val="2"/>
        <scheme val="minor"/>
      </rPr>
      <t xml:space="preserve"> -со рачка </t>
    </r>
  </si>
  <si>
    <r>
      <t xml:space="preserve">Чаршав Tablecloth - </t>
    </r>
    <r>
      <rPr>
        <sz val="11"/>
        <color rgb="FFFF0000"/>
        <rFont val="в"/>
      </rPr>
      <t>в</t>
    </r>
    <r>
      <rPr>
        <sz val="11"/>
        <color theme="1"/>
        <rFont val="Calibri"/>
        <family val="2"/>
        <scheme val="minor"/>
      </rPr>
      <t>елигденски</t>
    </r>
  </si>
  <si>
    <t xml:space="preserve">Хумус Ribella 200гр </t>
  </si>
  <si>
    <t xml:space="preserve">1 цена </t>
  </si>
  <si>
    <t xml:space="preserve">1 цена , производ од мерки </t>
  </si>
  <si>
    <t xml:space="preserve">Плешка 1кг свинска </t>
  </si>
  <si>
    <t xml:space="preserve">Ребро 1кг свинско </t>
  </si>
  <si>
    <t xml:space="preserve">Пафлак 1кг свински </t>
  </si>
  <si>
    <t>ГРАДИНАРСКА ПИЛА</t>
  </si>
  <si>
    <t>SOK SINALKO 2l LIMONADA</t>
  </si>
  <si>
    <t>SOK SINALKO 2l KRU[A</t>
  </si>
  <si>
    <t xml:space="preserve">Сок Sinalco 2л </t>
  </si>
  <si>
    <t>Shpatull derri 1 kg</t>
  </si>
  <si>
    <t xml:space="preserve">Brinjë derri 1 kg </t>
  </si>
  <si>
    <t xml:space="preserve">Kotëletë derri 1 kg </t>
  </si>
  <si>
    <t xml:space="preserve">Бут 1кг свински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</si>
</sst>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ден&quot;;[Red]\-#,##0.00\ &quot;ден&quot;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color rgb="FFFF0000"/>
      <name val="в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/>
    </xf>
    <xf numFmtId="9" fontId="2" fillId="3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164" fontId="2" fillId="4" borderId="1" xfId="0" applyNumberFormat="1" applyFont="1" applyFill="1" applyBorder="1" applyAlignment="1">
      <alignment horizontal="left" vertical="center"/>
    </xf>
    <xf numFmtId="9" fontId="2" fillId="4" borderId="1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9" fontId="8" fillId="0" borderId="1" xfId="0" applyNumberFormat="1" applyFont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horizontal="left" vertical="center"/>
    </xf>
    <xf numFmtId="9" fontId="2" fillId="5" borderId="1" xfId="0" applyNumberFormat="1" applyFont="1" applyFill="1" applyBorder="1" applyAlignment="1">
      <alignment horizontal="left" vertical="center"/>
    </xf>
    <xf numFmtId="0" fontId="0" fillId="5" borderId="0" xfId="0" applyFill="1" applyAlignment="1">
      <alignment horizontal="left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9"/>
  <sheetViews>
    <sheetView tabSelected="1" topLeftCell="A104" workbookViewId="0">
      <selection activeCell="A120" sqref="A120:XFD123"/>
    </sheetView>
  </sheetViews>
  <sheetFormatPr defaultRowHeight="14.4"/>
  <cols>
    <col min="1" max="1" width="8.88671875" style="1"/>
    <col min="2" max="2" width="44.21875" style="1" hidden="1" customWidth="1"/>
    <col min="3" max="3" width="56.44140625" style="16" customWidth="1"/>
    <col min="4" max="5" width="11.6640625" style="1" bestFit="1" customWidth="1"/>
    <col min="6" max="6" width="19.77734375" style="1" bestFit="1" customWidth="1"/>
    <col min="7" max="7" width="29.77734375" style="1" customWidth="1"/>
    <col min="8" max="8" width="9.6640625" style="1" bestFit="1" customWidth="1"/>
    <col min="9" max="16384" width="8.88671875" style="1"/>
  </cols>
  <sheetData>
    <row r="1" spans="1:9" ht="43.2">
      <c r="A1" s="6" t="s">
        <v>0</v>
      </c>
      <c r="B1" s="6" t="s">
        <v>1</v>
      </c>
      <c r="C1" s="6" t="s">
        <v>694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695</v>
      </c>
    </row>
    <row r="2" spans="1:9">
      <c r="A2" s="6"/>
      <c r="B2" s="6"/>
      <c r="C2" s="6" t="s">
        <v>983</v>
      </c>
      <c r="D2" s="6"/>
      <c r="E2" s="6"/>
      <c r="F2" s="6"/>
      <c r="G2" s="6"/>
      <c r="H2" s="6"/>
      <c r="I2" s="6"/>
    </row>
    <row r="3" spans="1:9">
      <c r="A3" s="17">
        <v>87200</v>
      </c>
      <c r="B3" s="17" t="s">
        <v>52</v>
      </c>
      <c r="C3" s="18" t="s">
        <v>714</v>
      </c>
      <c r="D3" s="19">
        <v>369</v>
      </c>
      <c r="E3" s="19">
        <v>219</v>
      </c>
      <c r="F3" s="17" t="s">
        <v>53</v>
      </c>
      <c r="G3" s="18" t="s">
        <v>17</v>
      </c>
      <c r="H3" s="20">
        <f>1-(E3/D3)</f>
        <v>0.4065040650406504</v>
      </c>
      <c r="I3" s="17">
        <v>30</v>
      </c>
    </row>
    <row r="4" spans="1:9">
      <c r="A4" s="2">
        <v>66986</v>
      </c>
      <c r="B4" s="2" t="s">
        <v>54</v>
      </c>
      <c r="C4" s="3" t="s">
        <v>715</v>
      </c>
      <c r="D4" s="4">
        <v>249</v>
      </c>
      <c r="E4" s="4">
        <v>182</v>
      </c>
      <c r="F4" s="2" t="s">
        <v>55</v>
      </c>
      <c r="G4" s="3" t="s">
        <v>56</v>
      </c>
      <c r="H4" s="5">
        <f t="shared" ref="H4:H65" si="0">1-(E4/D4)</f>
        <v>0.26907630522088355</v>
      </c>
      <c r="I4" s="2">
        <v>20</v>
      </c>
    </row>
    <row r="5" spans="1:9">
      <c r="A5" s="2">
        <v>66987</v>
      </c>
      <c r="B5" s="2" t="s">
        <v>57</v>
      </c>
      <c r="C5" s="3" t="s">
        <v>715</v>
      </c>
      <c r="D5" s="4">
        <v>225</v>
      </c>
      <c r="E5" s="4">
        <v>165</v>
      </c>
      <c r="F5" s="2" t="s">
        <v>58</v>
      </c>
      <c r="G5" s="3" t="s">
        <v>56</v>
      </c>
      <c r="H5" s="5">
        <f t="shared" si="0"/>
        <v>0.26666666666666672</v>
      </c>
      <c r="I5" s="2">
        <v>20</v>
      </c>
    </row>
    <row r="6" spans="1:9">
      <c r="A6" s="2">
        <v>15334</v>
      </c>
      <c r="B6" s="2" t="s">
        <v>59</v>
      </c>
      <c r="C6" s="3" t="s">
        <v>716</v>
      </c>
      <c r="D6" s="4">
        <v>69</v>
      </c>
      <c r="E6" s="4">
        <v>54</v>
      </c>
      <c r="F6" s="2" t="s">
        <v>60</v>
      </c>
      <c r="G6" s="3" t="s">
        <v>56</v>
      </c>
      <c r="H6" s="5">
        <f t="shared" si="0"/>
        <v>0.21739130434782605</v>
      </c>
      <c r="I6" s="2">
        <v>15</v>
      </c>
    </row>
    <row r="7" spans="1:9">
      <c r="A7" s="2">
        <v>64565</v>
      </c>
      <c r="B7" s="2" t="s">
        <v>61</v>
      </c>
      <c r="C7" s="3" t="s">
        <v>717</v>
      </c>
      <c r="D7" s="4">
        <v>19</v>
      </c>
      <c r="E7" s="4">
        <v>15</v>
      </c>
      <c r="F7" s="2" t="s">
        <v>62</v>
      </c>
      <c r="G7" s="3" t="s">
        <v>56</v>
      </c>
      <c r="H7" s="5">
        <f t="shared" si="0"/>
        <v>0.21052631578947367</v>
      </c>
      <c r="I7" s="2">
        <v>10</v>
      </c>
    </row>
    <row r="8" spans="1:9">
      <c r="A8" s="2">
        <v>17237</v>
      </c>
      <c r="B8" s="2" t="s">
        <v>166</v>
      </c>
      <c r="C8" s="3" t="s">
        <v>762</v>
      </c>
      <c r="D8" s="4">
        <v>229</v>
      </c>
      <c r="E8" s="4">
        <v>169</v>
      </c>
      <c r="F8" s="2" t="s">
        <v>167</v>
      </c>
      <c r="G8" s="3" t="s">
        <v>168</v>
      </c>
      <c r="H8" s="5">
        <f t="shared" si="0"/>
        <v>0.26200873362445409</v>
      </c>
      <c r="I8" s="2">
        <v>20</v>
      </c>
    </row>
    <row r="9" spans="1:9">
      <c r="A9" s="2">
        <v>87403</v>
      </c>
      <c r="B9" s="2" t="s">
        <v>430</v>
      </c>
      <c r="C9" s="3" t="s">
        <v>883</v>
      </c>
      <c r="D9" s="4">
        <v>44</v>
      </c>
      <c r="E9" s="4">
        <v>33</v>
      </c>
      <c r="F9" s="2" t="s">
        <v>431</v>
      </c>
      <c r="G9" s="3">
        <v>0</v>
      </c>
      <c r="H9" s="5">
        <f t="shared" si="0"/>
        <v>0.25</v>
      </c>
      <c r="I9" s="2">
        <v>15</v>
      </c>
    </row>
    <row r="10" spans="1:9">
      <c r="A10" s="2">
        <v>92298</v>
      </c>
      <c r="B10" s="2" t="s">
        <v>432</v>
      </c>
      <c r="C10" s="3" t="s">
        <v>884</v>
      </c>
      <c r="D10" s="4">
        <v>44</v>
      </c>
      <c r="E10" s="4">
        <v>33</v>
      </c>
      <c r="F10" s="2" t="e">
        <v>#VALUE!</v>
      </c>
      <c r="G10" s="3">
        <v>0</v>
      </c>
      <c r="H10" s="5">
        <f t="shared" si="0"/>
        <v>0.25</v>
      </c>
      <c r="I10" s="2">
        <v>15</v>
      </c>
    </row>
    <row r="11" spans="1:9">
      <c r="A11" s="2">
        <v>79426</v>
      </c>
      <c r="B11" s="26" t="s">
        <v>433</v>
      </c>
      <c r="C11" s="27" t="s">
        <v>885</v>
      </c>
      <c r="D11" s="28">
        <v>93</v>
      </c>
      <c r="E11" s="28">
        <v>73</v>
      </c>
      <c r="F11" s="26" t="s">
        <v>434</v>
      </c>
      <c r="G11" s="3" t="s">
        <v>435</v>
      </c>
      <c r="H11" s="5">
        <f t="shared" si="0"/>
        <v>0.21505376344086025</v>
      </c>
      <c r="I11" s="2">
        <v>12</v>
      </c>
    </row>
    <row r="12" spans="1:9">
      <c r="A12" s="33">
        <v>85692</v>
      </c>
      <c r="B12" s="32" t="s">
        <v>1017</v>
      </c>
      <c r="C12" s="3" t="s">
        <v>1019</v>
      </c>
      <c r="D12" s="4"/>
      <c r="E12" s="32" t="s">
        <v>1016</v>
      </c>
      <c r="F12" s="2"/>
      <c r="G12" s="3"/>
      <c r="H12" s="5"/>
      <c r="I12" s="2"/>
    </row>
    <row r="13" spans="1:9">
      <c r="A13" s="33">
        <v>85693</v>
      </c>
      <c r="B13" s="32" t="s">
        <v>1018</v>
      </c>
      <c r="C13" s="3" t="s">
        <v>1020</v>
      </c>
      <c r="D13" s="4"/>
      <c r="E13" s="32" t="s">
        <v>1016</v>
      </c>
      <c r="F13" s="2"/>
      <c r="G13" s="3"/>
      <c r="H13" s="5"/>
      <c r="I13" s="2"/>
    </row>
    <row r="14" spans="1:9">
      <c r="A14" s="2">
        <v>81605</v>
      </c>
      <c r="B14" s="29" t="s">
        <v>436</v>
      </c>
      <c r="C14" s="30" t="s">
        <v>886</v>
      </c>
      <c r="D14" s="31">
        <v>49</v>
      </c>
      <c r="E14" s="31">
        <v>39</v>
      </c>
      <c r="F14" s="29" t="s">
        <v>437</v>
      </c>
      <c r="G14" s="3">
        <v>0</v>
      </c>
      <c r="H14" s="5">
        <f t="shared" si="0"/>
        <v>0.20408163265306123</v>
      </c>
      <c r="I14" s="2">
        <v>12</v>
      </c>
    </row>
    <row r="15" spans="1:9" s="45" customFormat="1">
      <c r="A15" s="41">
        <v>7463</v>
      </c>
      <c r="B15" s="41" t="s">
        <v>438</v>
      </c>
      <c r="C15" s="42" t="s">
        <v>887</v>
      </c>
      <c r="D15" s="43">
        <v>169</v>
      </c>
      <c r="E15" s="43">
        <v>129</v>
      </c>
      <c r="F15" s="41" t="s">
        <v>439</v>
      </c>
      <c r="G15" s="42" t="s">
        <v>440</v>
      </c>
      <c r="H15" s="44">
        <f t="shared" si="0"/>
        <v>0.23668639053254437</v>
      </c>
      <c r="I15" s="41">
        <v>10</v>
      </c>
    </row>
    <row r="16" spans="1:9">
      <c r="A16" s="21">
        <v>5563</v>
      </c>
      <c r="B16" s="21" t="s">
        <v>441</v>
      </c>
      <c r="C16" s="22" t="s">
        <v>887</v>
      </c>
      <c r="D16" s="23">
        <v>169</v>
      </c>
      <c r="E16" s="23">
        <v>129</v>
      </c>
      <c r="F16" s="21" t="s">
        <v>439</v>
      </c>
      <c r="G16" s="22" t="s">
        <v>440</v>
      </c>
      <c r="H16" s="24">
        <f t="shared" si="0"/>
        <v>0.23668639053254437</v>
      </c>
      <c r="I16" s="21">
        <v>10</v>
      </c>
    </row>
    <row r="17" spans="1:9" s="45" customFormat="1">
      <c r="A17" s="41">
        <v>76051</v>
      </c>
      <c r="B17" s="41" t="s">
        <v>442</v>
      </c>
      <c r="C17" s="42" t="s">
        <v>888</v>
      </c>
      <c r="D17" s="43">
        <v>119</v>
      </c>
      <c r="E17" s="43">
        <v>101</v>
      </c>
      <c r="F17" s="41" t="s">
        <v>443</v>
      </c>
      <c r="G17" s="42" t="s">
        <v>440</v>
      </c>
      <c r="H17" s="44">
        <f t="shared" si="0"/>
        <v>0.15126050420168069</v>
      </c>
      <c r="I17" s="41">
        <v>5</v>
      </c>
    </row>
    <row r="18" spans="1:9">
      <c r="A18" s="2">
        <v>25680</v>
      </c>
      <c r="B18" s="2" t="s">
        <v>444</v>
      </c>
      <c r="C18" s="3" t="s">
        <v>889</v>
      </c>
      <c r="D18" s="4">
        <v>77</v>
      </c>
      <c r="E18" s="4">
        <v>67</v>
      </c>
      <c r="F18" s="2" t="s">
        <v>445</v>
      </c>
      <c r="G18" s="3" t="s">
        <v>435</v>
      </c>
      <c r="H18" s="5">
        <f t="shared" si="0"/>
        <v>0.12987012987012991</v>
      </c>
      <c r="I18" s="2">
        <v>5</v>
      </c>
    </row>
    <row r="19" spans="1:9">
      <c r="A19" s="2">
        <v>25681</v>
      </c>
      <c r="B19" s="2" t="s">
        <v>446</v>
      </c>
      <c r="C19" s="3" t="s">
        <v>889</v>
      </c>
      <c r="D19" s="4">
        <v>77</v>
      </c>
      <c r="E19" s="4">
        <v>67</v>
      </c>
      <c r="F19" s="2" t="s">
        <v>445</v>
      </c>
      <c r="G19" s="3" t="s">
        <v>435</v>
      </c>
      <c r="H19" s="5">
        <f t="shared" si="0"/>
        <v>0.12987012987012991</v>
      </c>
      <c r="I19" s="2">
        <v>5</v>
      </c>
    </row>
    <row r="20" spans="1:9">
      <c r="A20" s="2">
        <v>28754</v>
      </c>
      <c r="B20" s="2" t="s">
        <v>447</v>
      </c>
      <c r="C20" s="3" t="s">
        <v>889</v>
      </c>
      <c r="D20" s="4">
        <v>77</v>
      </c>
      <c r="E20" s="4">
        <v>67</v>
      </c>
      <c r="F20" s="2" t="s">
        <v>445</v>
      </c>
      <c r="G20" s="3" t="s">
        <v>435</v>
      </c>
      <c r="H20" s="5">
        <f t="shared" si="0"/>
        <v>0.12987012987012991</v>
      </c>
      <c r="I20" s="2">
        <v>5</v>
      </c>
    </row>
    <row r="21" spans="1:9">
      <c r="A21" s="2">
        <v>63659</v>
      </c>
      <c r="B21" s="2" t="s">
        <v>1084</v>
      </c>
      <c r="C21" s="3" t="s">
        <v>1086</v>
      </c>
      <c r="D21" s="4">
        <v>0</v>
      </c>
      <c r="E21" s="2">
        <v>41</v>
      </c>
      <c r="F21" s="2"/>
      <c r="G21" s="3"/>
      <c r="H21" s="5" t="e">
        <f t="shared" si="0"/>
        <v>#DIV/0!</v>
      </c>
      <c r="I21" s="2">
        <v>0</v>
      </c>
    </row>
    <row r="22" spans="1:9">
      <c r="A22" s="2">
        <v>62430</v>
      </c>
      <c r="B22" s="2" t="s">
        <v>1085</v>
      </c>
      <c r="C22" s="3" t="s">
        <v>1086</v>
      </c>
      <c r="D22" s="4">
        <v>0</v>
      </c>
      <c r="E22" s="2">
        <v>41</v>
      </c>
      <c r="F22" s="2"/>
      <c r="G22" s="3"/>
      <c r="H22" s="5" t="e">
        <f t="shared" si="0"/>
        <v>#DIV/0!</v>
      </c>
      <c r="I22" s="2">
        <v>0</v>
      </c>
    </row>
    <row r="23" spans="1:9">
      <c r="A23" s="2">
        <v>91465</v>
      </c>
      <c r="B23" s="2" t="s">
        <v>448</v>
      </c>
      <c r="C23" s="3" t="s">
        <v>890</v>
      </c>
      <c r="D23" s="4">
        <v>90</v>
      </c>
      <c r="E23" s="4">
        <v>55</v>
      </c>
      <c r="F23" s="2" t="e">
        <v>#VALUE!</v>
      </c>
      <c r="G23" s="3">
        <v>0</v>
      </c>
      <c r="H23" s="5">
        <f t="shared" si="0"/>
        <v>0.38888888888888884</v>
      </c>
      <c r="I23" s="2">
        <v>35</v>
      </c>
    </row>
    <row r="24" spans="1:9">
      <c r="A24" s="2">
        <v>11115</v>
      </c>
      <c r="B24" s="2" t="s">
        <v>449</v>
      </c>
      <c r="C24" s="3" t="s">
        <v>891</v>
      </c>
      <c r="D24" s="4">
        <v>585</v>
      </c>
      <c r="E24" s="4">
        <v>486</v>
      </c>
      <c r="F24" s="2" t="s">
        <v>450</v>
      </c>
      <c r="G24" s="3">
        <v>0</v>
      </c>
      <c r="H24" s="5">
        <f t="shared" si="0"/>
        <v>0.16923076923076918</v>
      </c>
      <c r="I24" s="2">
        <v>10</v>
      </c>
    </row>
    <row r="25" spans="1:9">
      <c r="A25" s="2">
        <v>87824</v>
      </c>
      <c r="B25" s="2" t="s">
        <v>451</v>
      </c>
      <c r="C25" s="3" t="s">
        <v>892</v>
      </c>
      <c r="D25" s="4">
        <v>749</v>
      </c>
      <c r="E25" s="4">
        <v>639</v>
      </c>
      <c r="F25" s="2" t="s">
        <v>452</v>
      </c>
      <c r="G25" s="3">
        <v>0</v>
      </c>
      <c r="H25" s="5">
        <f t="shared" si="0"/>
        <v>0.14686248331108143</v>
      </c>
      <c r="I25" s="2">
        <v>10</v>
      </c>
    </row>
    <row r="26" spans="1:9">
      <c r="A26" s="2">
        <v>3041</v>
      </c>
      <c r="B26" s="2" t="s">
        <v>453</v>
      </c>
      <c r="C26" s="3" t="s">
        <v>893</v>
      </c>
      <c r="D26" s="4">
        <v>625</v>
      </c>
      <c r="E26" s="4">
        <v>586</v>
      </c>
      <c r="F26" s="2" t="s">
        <v>454</v>
      </c>
      <c r="G26" s="3">
        <v>0</v>
      </c>
      <c r="H26" s="5">
        <f t="shared" si="0"/>
        <v>6.2400000000000011E-2</v>
      </c>
      <c r="I26" s="2">
        <v>10</v>
      </c>
    </row>
    <row r="27" spans="1:9">
      <c r="A27" s="2">
        <v>249</v>
      </c>
      <c r="B27" s="2" t="s">
        <v>455</v>
      </c>
      <c r="C27" s="3" t="s">
        <v>894</v>
      </c>
      <c r="D27" s="4">
        <v>73</v>
      </c>
      <c r="E27" s="4">
        <v>63</v>
      </c>
      <c r="F27" s="2" t="s">
        <v>456</v>
      </c>
      <c r="G27" s="3">
        <v>0</v>
      </c>
      <c r="H27" s="5">
        <f t="shared" si="0"/>
        <v>0.13698630136986301</v>
      </c>
      <c r="I27" s="2">
        <v>13</v>
      </c>
    </row>
    <row r="28" spans="1:9">
      <c r="A28" s="2">
        <v>93934</v>
      </c>
      <c r="B28" s="2" t="s">
        <v>457</v>
      </c>
      <c r="C28" s="3" t="s">
        <v>895</v>
      </c>
      <c r="D28" s="4">
        <v>189</v>
      </c>
      <c r="E28" s="4">
        <v>179</v>
      </c>
      <c r="F28" s="2" t="e">
        <v>#VALUE!</v>
      </c>
      <c r="G28" s="3">
        <v>0</v>
      </c>
      <c r="H28" s="5">
        <f t="shared" si="0"/>
        <v>5.2910052910052907E-2</v>
      </c>
      <c r="I28" s="2">
        <v>5</v>
      </c>
    </row>
    <row r="29" spans="1:9">
      <c r="A29" s="21">
        <v>60300</v>
      </c>
      <c r="B29" s="21" t="s">
        <v>458</v>
      </c>
      <c r="C29" s="22" t="s">
        <v>896</v>
      </c>
      <c r="D29" s="23">
        <v>37</v>
      </c>
      <c r="E29" s="23">
        <v>19</v>
      </c>
      <c r="F29" s="21" t="s">
        <v>459</v>
      </c>
      <c r="G29" s="22" t="s">
        <v>440</v>
      </c>
      <c r="H29" s="24">
        <f t="shared" si="0"/>
        <v>0.48648648648648651</v>
      </c>
      <c r="I29" s="21">
        <v>43</v>
      </c>
    </row>
    <row r="30" spans="1:9">
      <c r="A30" s="17">
        <v>27625</v>
      </c>
      <c r="B30" s="17" t="s">
        <v>460</v>
      </c>
      <c r="C30" s="18" t="s">
        <v>897</v>
      </c>
      <c r="D30" s="19">
        <v>72</v>
      </c>
      <c r="E30" s="19">
        <v>45</v>
      </c>
      <c r="F30" s="17" t="s">
        <v>461</v>
      </c>
      <c r="G30" s="18" t="s">
        <v>462</v>
      </c>
      <c r="H30" s="20">
        <f t="shared" si="0"/>
        <v>0.375</v>
      </c>
      <c r="I30" s="17">
        <v>25</v>
      </c>
    </row>
    <row r="31" spans="1:9">
      <c r="A31" s="2">
        <v>61656</v>
      </c>
      <c r="B31" s="2" t="s">
        <v>463</v>
      </c>
      <c r="C31" s="3" t="s">
        <v>898</v>
      </c>
      <c r="D31" s="4">
        <v>87</v>
      </c>
      <c r="E31" s="4">
        <v>76</v>
      </c>
      <c r="F31" s="2" t="s">
        <v>464</v>
      </c>
      <c r="G31" s="3">
        <v>0</v>
      </c>
      <c r="H31" s="5">
        <f t="shared" si="0"/>
        <v>0.12643678160919536</v>
      </c>
      <c r="I31" s="2">
        <v>7</v>
      </c>
    </row>
    <row r="32" spans="1:9">
      <c r="A32" s="2">
        <v>61657</v>
      </c>
      <c r="B32" s="2" t="s">
        <v>465</v>
      </c>
      <c r="C32" s="3" t="s">
        <v>898</v>
      </c>
      <c r="D32" s="4">
        <v>87</v>
      </c>
      <c r="E32" s="4">
        <v>76</v>
      </c>
      <c r="F32" s="2" t="s">
        <v>464</v>
      </c>
      <c r="G32" s="3">
        <v>0</v>
      </c>
      <c r="H32" s="5">
        <f t="shared" si="0"/>
        <v>0.12643678160919536</v>
      </c>
      <c r="I32" s="2">
        <v>7</v>
      </c>
    </row>
    <row r="33" spans="1:9">
      <c r="A33" s="2">
        <v>61667</v>
      </c>
      <c r="B33" s="2" t="s">
        <v>466</v>
      </c>
      <c r="C33" s="3" t="s">
        <v>898</v>
      </c>
      <c r="D33" s="4">
        <v>87</v>
      </c>
      <c r="E33" s="4">
        <v>76</v>
      </c>
      <c r="F33" s="2" t="s">
        <v>464</v>
      </c>
      <c r="G33" s="3">
        <v>0</v>
      </c>
      <c r="H33" s="5">
        <f t="shared" si="0"/>
        <v>0.12643678160919536</v>
      </c>
      <c r="I33" s="2">
        <v>7</v>
      </c>
    </row>
    <row r="34" spans="1:9">
      <c r="A34" s="2">
        <v>61658</v>
      </c>
      <c r="B34" s="2" t="s">
        <v>467</v>
      </c>
      <c r="C34" s="3" t="s">
        <v>898</v>
      </c>
      <c r="D34" s="4">
        <v>87</v>
      </c>
      <c r="E34" s="4">
        <v>76</v>
      </c>
      <c r="F34" s="2" t="s">
        <v>464</v>
      </c>
      <c r="G34" s="3">
        <v>0</v>
      </c>
      <c r="H34" s="5">
        <f t="shared" si="0"/>
        <v>0.12643678160919536</v>
      </c>
      <c r="I34" s="2">
        <v>7</v>
      </c>
    </row>
    <row r="35" spans="1:9">
      <c r="A35" s="2">
        <v>89168</v>
      </c>
      <c r="B35" s="2" t="s">
        <v>468</v>
      </c>
      <c r="C35" s="3" t="s">
        <v>898</v>
      </c>
      <c r="D35" s="4">
        <v>87</v>
      </c>
      <c r="E35" s="4">
        <v>76</v>
      </c>
      <c r="F35" s="2" t="s">
        <v>464</v>
      </c>
      <c r="G35" s="3">
        <v>0</v>
      </c>
      <c r="H35" s="5">
        <f t="shared" si="0"/>
        <v>0.12643678160919536</v>
      </c>
      <c r="I35" s="2">
        <v>7</v>
      </c>
    </row>
    <row r="36" spans="1:9">
      <c r="A36" s="2">
        <v>89166</v>
      </c>
      <c r="B36" s="2" t="s">
        <v>469</v>
      </c>
      <c r="C36" s="3" t="s">
        <v>899</v>
      </c>
      <c r="D36" s="4">
        <v>87</v>
      </c>
      <c r="E36" s="4">
        <v>76</v>
      </c>
      <c r="F36" s="2" t="s">
        <v>464</v>
      </c>
      <c r="G36" s="3">
        <v>0</v>
      </c>
      <c r="H36" s="5">
        <f t="shared" si="0"/>
        <v>0.12643678160919536</v>
      </c>
      <c r="I36" s="2">
        <v>7</v>
      </c>
    </row>
    <row r="37" spans="1:9">
      <c r="A37" s="17">
        <v>83532</v>
      </c>
      <c r="B37" s="17" t="s">
        <v>470</v>
      </c>
      <c r="C37" s="18" t="s">
        <v>900</v>
      </c>
      <c r="D37" s="19">
        <v>545</v>
      </c>
      <c r="E37" s="19">
        <v>445</v>
      </c>
      <c r="F37" s="17" t="s">
        <v>471</v>
      </c>
      <c r="G37" s="18" t="s">
        <v>462</v>
      </c>
      <c r="H37" s="20">
        <f t="shared" si="0"/>
        <v>0.1834862385321101</v>
      </c>
      <c r="I37" s="17">
        <v>10</v>
      </c>
    </row>
    <row r="38" spans="1:9">
      <c r="A38" s="2">
        <v>91156</v>
      </c>
      <c r="B38" s="2" t="s">
        <v>472</v>
      </c>
      <c r="C38" s="3" t="s">
        <v>901</v>
      </c>
      <c r="D38" s="4">
        <v>1589</v>
      </c>
      <c r="E38" s="4">
        <v>1339</v>
      </c>
      <c r="F38" s="2" t="e">
        <v>#VALUE!</v>
      </c>
      <c r="G38" s="3" t="s">
        <v>435</v>
      </c>
      <c r="H38" s="5">
        <f t="shared" si="0"/>
        <v>0.15733165512901193</v>
      </c>
      <c r="I38" s="2">
        <v>10</v>
      </c>
    </row>
    <row r="39" spans="1:9">
      <c r="A39" s="2">
        <v>5843</v>
      </c>
      <c r="B39" s="2" t="s">
        <v>87</v>
      </c>
      <c r="C39" s="37" t="s">
        <v>1051</v>
      </c>
      <c r="D39" s="4">
        <v>137</v>
      </c>
      <c r="E39" s="4">
        <v>99</v>
      </c>
      <c r="F39" s="2" t="s">
        <v>88</v>
      </c>
      <c r="G39" s="3">
        <v>0</v>
      </c>
      <c r="H39" s="5">
        <f t="shared" si="0"/>
        <v>0.27737226277372262</v>
      </c>
      <c r="I39" s="2">
        <v>20</v>
      </c>
    </row>
    <row r="40" spans="1:9">
      <c r="A40" s="10"/>
      <c r="B40" s="10"/>
      <c r="C40" s="11" t="s">
        <v>984</v>
      </c>
      <c r="D40" s="12"/>
      <c r="E40" s="12"/>
      <c r="F40" s="10"/>
      <c r="G40" s="11"/>
      <c r="H40" s="5" t="e">
        <f t="shared" si="0"/>
        <v>#DIV/0!</v>
      </c>
      <c r="I40" s="10"/>
    </row>
    <row r="41" spans="1:9">
      <c r="A41" s="2">
        <v>143</v>
      </c>
      <c r="B41" s="2" t="s">
        <v>22</v>
      </c>
      <c r="C41" s="3" t="s">
        <v>701</v>
      </c>
      <c r="D41" s="4">
        <v>109</v>
      </c>
      <c r="E41" s="4">
        <v>89</v>
      </c>
      <c r="F41" s="2" t="s">
        <v>23</v>
      </c>
      <c r="G41" s="3">
        <v>0</v>
      </c>
      <c r="H41" s="5">
        <f t="shared" si="0"/>
        <v>0.1834862385321101</v>
      </c>
      <c r="I41" s="2">
        <v>10</v>
      </c>
    </row>
    <row r="42" spans="1:9">
      <c r="A42" s="2">
        <v>2066</v>
      </c>
      <c r="B42" s="2" t="s">
        <v>24</v>
      </c>
      <c r="C42" s="3" t="s">
        <v>702</v>
      </c>
      <c r="D42" s="4">
        <v>59</v>
      </c>
      <c r="E42" s="4">
        <v>47</v>
      </c>
      <c r="F42" s="2" t="s">
        <v>25</v>
      </c>
      <c r="G42" s="3">
        <v>0</v>
      </c>
      <c r="H42" s="5">
        <f t="shared" si="0"/>
        <v>0.20338983050847459</v>
      </c>
      <c r="I42" s="2">
        <v>10</v>
      </c>
    </row>
    <row r="43" spans="1:9">
      <c r="A43" s="2">
        <v>7458</v>
      </c>
      <c r="B43" s="2" t="s">
        <v>26</v>
      </c>
      <c r="C43" s="3" t="s">
        <v>703</v>
      </c>
      <c r="D43" s="4">
        <v>92</v>
      </c>
      <c r="E43" s="4">
        <v>73</v>
      </c>
      <c r="F43" s="2" t="s">
        <v>27</v>
      </c>
      <c r="G43" s="3">
        <v>0</v>
      </c>
      <c r="H43" s="5">
        <f t="shared" si="0"/>
        <v>0.20652173913043481</v>
      </c>
      <c r="I43" s="2">
        <v>13</v>
      </c>
    </row>
    <row r="44" spans="1:9">
      <c r="A44" s="2">
        <v>7457</v>
      </c>
      <c r="B44" s="2" t="s">
        <v>28</v>
      </c>
      <c r="C44" s="3" t="s">
        <v>704</v>
      </c>
      <c r="D44" s="4">
        <v>75</v>
      </c>
      <c r="E44" s="4">
        <v>59</v>
      </c>
      <c r="F44" s="2" t="s">
        <v>29</v>
      </c>
      <c r="G44" s="3">
        <v>0</v>
      </c>
      <c r="H44" s="5">
        <f t="shared" si="0"/>
        <v>0.21333333333333337</v>
      </c>
      <c r="I44" s="2">
        <v>13</v>
      </c>
    </row>
    <row r="45" spans="1:9">
      <c r="A45" s="2">
        <v>68860</v>
      </c>
      <c r="B45" s="2" t="s">
        <v>30</v>
      </c>
      <c r="C45" s="3" t="s">
        <v>705</v>
      </c>
      <c r="D45" s="4">
        <v>99</v>
      </c>
      <c r="E45" s="4">
        <v>85</v>
      </c>
      <c r="F45" s="2" t="s">
        <v>31</v>
      </c>
      <c r="G45" s="3">
        <v>0</v>
      </c>
      <c r="H45" s="5">
        <f t="shared" si="0"/>
        <v>0.14141414141414144</v>
      </c>
      <c r="I45" s="2">
        <v>10</v>
      </c>
    </row>
    <row r="46" spans="1:9">
      <c r="A46" s="2">
        <v>81276</v>
      </c>
      <c r="B46" s="2" t="s">
        <v>32</v>
      </c>
      <c r="C46" s="3" t="s">
        <v>1077</v>
      </c>
      <c r="D46" s="38">
        <v>105</v>
      </c>
      <c r="E46" s="4">
        <v>85</v>
      </c>
      <c r="F46" s="2" t="s">
        <v>31</v>
      </c>
      <c r="G46" s="3">
        <v>0</v>
      </c>
      <c r="H46" s="5">
        <f t="shared" si="0"/>
        <v>0.19047619047619047</v>
      </c>
      <c r="I46" s="2">
        <v>10</v>
      </c>
    </row>
    <row r="47" spans="1:9">
      <c r="A47" s="2">
        <v>86929</v>
      </c>
      <c r="B47" s="2" t="s">
        <v>33</v>
      </c>
      <c r="C47" s="3" t="s">
        <v>705</v>
      </c>
      <c r="D47" s="4">
        <v>105</v>
      </c>
      <c r="E47" s="4">
        <v>85</v>
      </c>
      <c r="F47" s="2" t="s">
        <v>31</v>
      </c>
      <c r="G47" s="3" t="s">
        <v>34</v>
      </c>
      <c r="H47" s="5">
        <f t="shared" si="0"/>
        <v>0.19047619047619047</v>
      </c>
      <c r="I47" s="2">
        <v>10</v>
      </c>
    </row>
    <row r="48" spans="1:9">
      <c r="A48" s="2">
        <v>79492</v>
      </c>
      <c r="B48" s="2" t="s">
        <v>35</v>
      </c>
      <c r="C48" s="3" t="s">
        <v>1077</v>
      </c>
      <c r="D48" s="4">
        <v>105</v>
      </c>
      <c r="E48" s="4">
        <v>85</v>
      </c>
      <c r="F48" s="2" t="s">
        <v>31</v>
      </c>
      <c r="G48" s="3" t="s">
        <v>34</v>
      </c>
      <c r="H48" s="5">
        <f t="shared" si="0"/>
        <v>0.19047619047619047</v>
      </c>
      <c r="I48" s="2">
        <v>10</v>
      </c>
    </row>
    <row r="49" spans="1:9">
      <c r="A49" s="2">
        <v>2065</v>
      </c>
      <c r="B49" s="2" t="s">
        <v>38</v>
      </c>
      <c r="C49" s="3" t="s">
        <v>707</v>
      </c>
      <c r="D49" s="4">
        <v>82</v>
      </c>
      <c r="E49" s="4">
        <v>64</v>
      </c>
      <c r="F49" s="2" t="s">
        <v>39</v>
      </c>
      <c r="G49" s="3">
        <v>0</v>
      </c>
      <c r="H49" s="5">
        <f t="shared" si="0"/>
        <v>0.21951219512195119</v>
      </c>
      <c r="I49" s="2">
        <v>16</v>
      </c>
    </row>
    <row r="50" spans="1:9">
      <c r="A50" s="2">
        <v>89111</v>
      </c>
      <c r="B50" s="2" t="s">
        <v>63</v>
      </c>
      <c r="C50" s="3" t="s">
        <v>718</v>
      </c>
      <c r="D50" s="4">
        <v>129</v>
      </c>
      <c r="E50" s="4">
        <v>99</v>
      </c>
      <c r="F50" s="2" t="s">
        <v>64</v>
      </c>
      <c r="G50" s="3">
        <v>0</v>
      </c>
      <c r="H50" s="5">
        <f t="shared" si="0"/>
        <v>0.23255813953488369</v>
      </c>
      <c r="I50" s="2">
        <v>14</v>
      </c>
    </row>
    <row r="51" spans="1:9">
      <c r="A51" s="17">
        <v>59611</v>
      </c>
      <c r="B51" s="17" t="s">
        <v>76</v>
      </c>
      <c r="C51" s="18" t="s">
        <v>726</v>
      </c>
      <c r="D51" s="19">
        <v>42</v>
      </c>
      <c r="E51" s="19">
        <v>33</v>
      </c>
      <c r="F51" s="17" t="s">
        <v>77</v>
      </c>
      <c r="G51" s="18" t="s">
        <v>17</v>
      </c>
      <c r="H51" s="20">
        <f t="shared" si="0"/>
        <v>0.2142857142857143</v>
      </c>
      <c r="I51" s="17">
        <v>10</v>
      </c>
    </row>
    <row r="52" spans="1:9">
      <c r="A52" s="2">
        <v>68632</v>
      </c>
      <c r="B52" s="2" t="s">
        <v>80</v>
      </c>
      <c r="C52" s="3" t="s">
        <v>728</v>
      </c>
      <c r="D52" s="4">
        <v>33</v>
      </c>
      <c r="E52" s="4">
        <v>28</v>
      </c>
      <c r="F52" s="2" t="s">
        <v>75</v>
      </c>
      <c r="G52" s="3">
        <v>0</v>
      </c>
      <c r="H52" s="5">
        <f t="shared" si="0"/>
        <v>0.15151515151515149</v>
      </c>
      <c r="I52" s="2">
        <v>5</v>
      </c>
    </row>
    <row r="53" spans="1:9">
      <c r="A53" s="2">
        <v>80005</v>
      </c>
      <c r="B53" s="2" t="s">
        <v>81</v>
      </c>
      <c r="C53" s="37" t="s">
        <v>1050</v>
      </c>
      <c r="D53" s="4">
        <v>29</v>
      </c>
      <c r="E53" s="4">
        <v>23</v>
      </c>
      <c r="F53" s="2" t="s">
        <v>82</v>
      </c>
      <c r="G53" s="3">
        <v>0</v>
      </c>
      <c r="H53" s="5">
        <f t="shared" si="0"/>
        <v>0.2068965517241379</v>
      </c>
      <c r="I53" s="2">
        <v>12</v>
      </c>
    </row>
    <row r="54" spans="1:9">
      <c r="A54" s="2">
        <v>80004</v>
      </c>
      <c r="B54" s="2" t="s">
        <v>83</v>
      </c>
      <c r="C54" s="37" t="s">
        <v>1050</v>
      </c>
      <c r="D54" s="4">
        <v>29</v>
      </c>
      <c r="E54" s="4">
        <v>23</v>
      </c>
      <c r="F54" s="2" t="s">
        <v>82</v>
      </c>
      <c r="G54" s="3">
        <v>0</v>
      </c>
      <c r="H54" s="5">
        <f t="shared" si="0"/>
        <v>0.2068965517241379</v>
      </c>
      <c r="I54" s="2">
        <v>12</v>
      </c>
    </row>
    <row r="55" spans="1:9">
      <c r="A55" s="2">
        <v>43810</v>
      </c>
      <c r="B55" s="2" t="s">
        <v>84</v>
      </c>
      <c r="C55" s="3" t="s">
        <v>729</v>
      </c>
      <c r="D55" s="4">
        <v>59</v>
      </c>
      <c r="E55" s="4">
        <v>45</v>
      </c>
      <c r="F55" s="2" t="s">
        <v>85</v>
      </c>
      <c r="G55" s="3">
        <v>0</v>
      </c>
      <c r="H55" s="5">
        <f t="shared" si="0"/>
        <v>0.23728813559322037</v>
      </c>
      <c r="I55" s="2">
        <v>15</v>
      </c>
    </row>
    <row r="56" spans="1:9">
      <c r="A56" s="2">
        <v>9390</v>
      </c>
      <c r="B56" s="2" t="s">
        <v>89</v>
      </c>
      <c r="C56" s="3" t="s">
        <v>731</v>
      </c>
      <c r="D56" s="4">
        <v>145</v>
      </c>
      <c r="E56" s="4">
        <v>115</v>
      </c>
      <c r="F56" s="2" t="s">
        <v>90</v>
      </c>
      <c r="G56" s="3">
        <v>0</v>
      </c>
      <c r="H56" s="5">
        <f t="shared" si="0"/>
        <v>0.2068965517241379</v>
      </c>
      <c r="I56" s="2">
        <v>10</v>
      </c>
    </row>
    <row r="57" spans="1:9">
      <c r="A57" s="2">
        <v>24306</v>
      </c>
      <c r="B57" s="2" t="s">
        <v>91</v>
      </c>
      <c r="C57" s="37" t="s">
        <v>1049</v>
      </c>
      <c r="D57" s="4">
        <v>49</v>
      </c>
      <c r="E57" s="4">
        <v>40</v>
      </c>
      <c r="F57" s="2" t="s">
        <v>92</v>
      </c>
      <c r="G57" s="3">
        <v>0</v>
      </c>
      <c r="H57" s="5">
        <f t="shared" si="0"/>
        <v>0.18367346938775508</v>
      </c>
      <c r="I57" s="2">
        <v>15</v>
      </c>
    </row>
    <row r="58" spans="1:9">
      <c r="A58" s="2">
        <v>87258</v>
      </c>
      <c r="B58" s="2" t="s">
        <v>93</v>
      </c>
      <c r="C58" s="3" t="s">
        <v>732</v>
      </c>
      <c r="D58" s="4">
        <v>83</v>
      </c>
      <c r="E58" s="4">
        <v>63</v>
      </c>
      <c r="F58" s="2" t="s">
        <v>94</v>
      </c>
      <c r="G58" s="3">
        <v>0</v>
      </c>
      <c r="H58" s="5">
        <f t="shared" si="0"/>
        <v>0.24096385542168675</v>
      </c>
      <c r="I58" s="2">
        <v>10</v>
      </c>
    </row>
    <row r="59" spans="1:9">
      <c r="A59" s="2">
        <v>89966</v>
      </c>
      <c r="B59" s="2" t="s">
        <v>137</v>
      </c>
      <c r="C59" s="3" t="s">
        <v>750</v>
      </c>
      <c r="D59" s="4">
        <v>165</v>
      </c>
      <c r="E59" s="4">
        <v>135</v>
      </c>
      <c r="F59" s="2" t="e">
        <v>#VALUE!</v>
      </c>
      <c r="G59" s="3">
        <v>0</v>
      </c>
      <c r="H59" s="5">
        <f t="shared" si="0"/>
        <v>0.18181818181818177</v>
      </c>
      <c r="I59" s="2">
        <v>10</v>
      </c>
    </row>
    <row r="60" spans="1:9">
      <c r="A60" s="2">
        <v>89967</v>
      </c>
      <c r="B60" s="2" t="s">
        <v>138</v>
      </c>
      <c r="C60" s="3" t="s">
        <v>751</v>
      </c>
      <c r="D60" s="4">
        <v>175</v>
      </c>
      <c r="E60" s="4">
        <v>145</v>
      </c>
      <c r="F60" s="2" t="e">
        <v>#VALUE!</v>
      </c>
      <c r="G60" s="3">
        <v>0</v>
      </c>
      <c r="H60" s="5">
        <f t="shared" si="0"/>
        <v>0.17142857142857137</v>
      </c>
      <c r="I60" s="2">
        <v>10</v>
      </c>
    </row>
    <row r="61" spans="1:9" s="45" customFormat="1">
      <c r="A61" s="41">
        <v>43108</v>
      </c>
      <c r="B61" s="41" t="s">
        <v>113</v>
      </c>
      <c r="C61" s="42" t="s">
        <v>739</v>
      </c>
      <c r="D61" s="43">
        <v>93</v>
      </c>
      <c r="E61" s="43">
        <v>65</v>
      </c>
      <c r="F61" s="41" t="s">
        <v>114</v>
      </c>
      <c r="G61" s="42" t="s">
        <v>115</v>
      </c>
      <c r="H61" s="44">
        <f t="shared" si="0"/>
        <v>0.30107526881720426</v>
      </c>
      <c r="I61" s="41">
        <v>15</v>
      </c>
    </row>
    <row r="62" spans="1:9">
      <c r="A62" s="2">
        <v>48813</v>
      </c>
      <c r="B62" s="2" t="s">
        <v>116</v>
      </c>
      <c r="C62" s="3" t="s">
        <v>740</v>
      </c>
      <c r="D62" s="38">
        <v>157</v>
      </c>
      <c r="E62" s="4">
        <v>115</v>
      </c>
      <c r="F62" s="2" t="s">
        <v>117</v>
      </c>
      <c r="G62" s="3">
        <v>0</v>
      </c>
      <c r="H62" s="5">
        <f t="shared" si="0"/>
        <v>0.26751592356687903</v>
      </c>
      <c r="I62" s="2">
        <v>20</v>
      </c>
    </row>
    <row r="63" spans="1:9">
      <c r="A63" s="2">
        <v>23951</v>
      </c>
      <c r="B63" s="2" t="s">
        <v>118</v>
      </c>
      <c r="C63" s="3" t="s">
        <v>741</v>
      </c>
      <c r="D63" s="4">
        <v>169</v>
      </c>
      <c r="E63" s="4">
        <v>122</v>
      </c>
      <c r="F63" s="2" t="s">
        <v>119</v>
      </c>
      <c r="G63" s="3">
        <v>0</v>
      </c>
      <c r="H63" s="5">
        <f t="shared" si="0"/>
        <v>0.27810650887573962</v>
      </c>
      <c r="I63" s="2">
        <v>20</v>
      </c>
    </row>
    <row r="64" spans="1:9">
      <c r="A64" s="2">
        <v>2513</v>
      </c>
      <c r="B64" s="2" t="s">
        <v>120</v>
      </c>
      <c r="C64" s="3" t="s">
        <v>742</v>
      </c>
      <c r="D64" s="4">
        <v>16</v>
      </c>
      <c r="E64" s="4">
        <v>12</v>
      </c>
      <c r="F64" s="2" t="s">
        <v>121</v>
      </c>
      <c r="G64" s="3">
        <v>0</v>
      </c>
      <c r="H64" s="5">
        <f t="shared" si="0"/>
        <v>0.25</v>
      </c>
      <c r="I64" s="2">
        <v>15</v>
      </c>
    </row>
    <row r="65" spans="1:9">
      <c r="A65" s="2">
        <v>32591</v>
      </c>
      <c r="B65" s="2" t="s">
        <v>122</v>
      </c>
      <c r="C65" s="3" t="s">
        <v>743</v>
      </c>
      <c r="D65" s="4">
        <v>149</v>
      </c>
      <c r="E65" s="4">
        <v>118</v>
      </c>
      <c r="F65" s="2" t="s">
        <v>123</v>
      </c>
      <c r="G65" s="3">
        <v>0</v>
      </c>
      <c r="H65" s="5">
        <f t="shared" si="0"/>
        <v>0.20805369127516782</v>
      </c>
      <c r="I65" s="2">
        <v>10</v>
      </c>
    </row>
    <row r="66" spans="1:9">
      <c r="A66" s="2">
        <v>6901</v>
      </c>
      <c r="B66" s="2" t="s">
        <v>147</v>
      </c>
      <c r="C66" s="3" t="s">
        <v>755</v>
      </c>
      <c r="D66" s="4">
        <v>160</v>
      </c>
      <c r="E66" s="4">
        <v>155</v>
      </c>
      <c r="F66" s="2" t="s">
        <v>148</v>
      </c>
      <c r="G66" s="3" t="s">
        <v>149</v>
      </c>
      <c r="H66" s="5">
        <f t="shared" ref="H66:H136" si="1">1-(E66/D66)</f>
        <v>3.125E-2</v>
      </c>
      <c r="I66" s="2">
        <v>0</v>
      </c>
    </row>
    <row r="67" spans="1:9" ht="28.8">
      <c r="A67" s="2">
        <v>536</v>
      </c>
      <c r="B67" s="2" t="s">
        <v>150</v>
      </c>
      <c r="C67" s="3" t="s">
        <v>756</v>
      </c>
      <c r="D67" s="4">
        <v>58</v>
      </c>
      <c r="E67" s="4">
        <v>45</v>
      </c>
      <c r="F67" s="2" t="s">
        <v>151</v>
      </c>
      <c r="G67" s="3" t="s">
        <v>152</v>
      </c>
      <c r="H67" s="5">
        <f t="shared" si="1"/>
        <v>0.22413793103448276</v>
      </c>
      <c r="I67" s="2">
        <v>0</v>
      </c>
    </row>
    <row r="68" spans="1:9">
      <c r="A68" s="2">
        <v>1368</v>
      </c>
      <c r="B68" s="2" t="s">
        <v>155</v>
      </c>
      <c r="C68" s="3" t="s">
        <v>758</v>
      </c>
      <c r="D68" s="4">
        <v>43</v>
      </c>
      <c r="E68" s="4">
        <v>35</v>
      </c>
      <c r="F68" s="2" t="s">
        <v>156</v>
      </c>
      <c r="G68" s="3">
        <v>0</v>
      </c>
      <c r="H68" s="5">
        <f t="shared" si="1"/>
        <v>0.18604651162790697</v>
      </c>
      <c r="I68" s="2">
        <v>10</v>
      </c>
    </row>
    <row r="69" spans="1:9">
      <c r="A69" s="17">
        <v>88909</v>
      </c>
      <c r="B69" s="17" t="s">
        <v>227</v>
      </c>
      <c r="C69" s="18" t="s">
        <v>786</v>
      </c>
      <c r="D69" s="19">
        <v>0</v>
      </c>
      <c r="E69" s="19">
        <v>48</v>
      </c>
      <c r="F69" s="17" t="s">
        <v>228</v>
      </c>
      <c r="G69" s="18" t="s">
        <v>787</v>
      </c>
      <c r="H69" s="20" t="e">
        <f t="shared" si="1"/>
        <v>#DIV/0!</v>
      </c>
      <c r="I69" s="17">
        <v>5</v>
      </c>
    </row>
    <row r="70" spans="1:9">
      <c r="A70" s="2">
        <v>43382</v>
      </c>
      <c r="B70" s="2" t="s">
        <v>229</v>
      </c>
      <c r="C70" s="37" t="s">
        <v>1047</v>
      </c>
      <c r="D70" s="4">
        <v>119</v>
      </c>
      <c r="E70" s="4">
        <v>98</v>
      </c>
      <c r="F70" s="2" t="s">
        <v>230</v>
      </c>
      <c r="G70" s="3">
        <v>0</v>
      </c>
      <c r="H70" s="5">
        <f t="shared" si="1"/>
        <v>0.17647058823529416</v>
      </c>
      <c r="I70" s="2">
        <v>8</v>
      </c>
    </row>
    <row r="71" spans="1:9">
      <c r="A71" s="2">
        <v>93414</v>
      </c>
      <c r="B71" s="2" t="s">
        <v>282</v>
      </c>
      <c r="C71" s="3" t="s">
        <v>813</v>
      </c>
      <c r="D71" s="4">
        <v>165</v>
      </c>
      <c r="E71" s="4">
        <v>119</v>
      </c>
      <c r="F71" s="2" t="e">
        <v>#VALUE!</v>
      </c>
      <c r="G71" s="3">
        <v>0</v>
      </c>
      <c r="H71" s="5">
        <f t="shared" si="1"/>
        <v>0.27878787878787881</v>
      </c>
      <c r="I71" s="2">
        <v>20</v>
      </c>
    </row>
    <row r="72" spans="1:9">
      <c r="A72" s="17">
        <v>83909</v>
      </c>
      <c r="B72" s="17" t="s">
        <v>294</v>
      </c>
      <c r="C72" s="18" t="s">
        <v>819</v>
      </c>
      <c r="D72" s="19">
        <v>145</v>
      </c>
      <c r="E72" s="19">
        <v>99</v>
      </c>
      <c r="F72" s="17" t="s">
        <v>295</v>
      </c>
      <c r="G72" s="18" t="s">
        <v>250</v>
      </c>
      <c r="H72" s="20">
        <f t="shared" si="1"/>
        <v>0.3172413793103448</v>
      </c>
      <c r="I72" s="17">
        <v>15</v>
      </c>
    </row>
    <row r="73" spans="1:9">
      <c r="A73" s="2">
        <v>57016</v>
      </c>
      <c r="B73" s="2" t="s">
        <v>280</v>
      </c>
      <c r="C73" s="3" t="s">
        <v>812</v>
      </c>
      <c r="D73" s="4">
        <v>199</v>
      </c>
      <c r="E73" s="4">
        <v>149</v>
      </c>
      <c r="F73" s="2" t="s">
        <v>281</v>
      </c>
      <c r="G73" s="3">
        <v>0</v>
      </c>
      <c r="H73" s="5">
        <f t="shared" si="1"/>
        <v>0.25125628140703515</v>
      </c>
      <c r="I73" s="2">
        <v>15</v>
      </c>
    </row>
    <row r="74" spans="1:9">
      <c r="A74" s="2">
        <v>84380</v>
      </c>
      <c r="B74" s="2" t="s">
        <v>189</v>
      </c>
      <c r="C74" s="3" t="s">
        <v>772</v>
      </c>
      <c r="D74" s="4">
        <v>675</v>
      </c>
      <c r="E74" s="38">
        <v>499</v>
      </c>
      <c r="F74" s="2" t="s">
        <v>190</v>
      </c>
      <c r="G74" s="3">
        <v>0</v>
      </c>
      <c r="H74" s="5">
        <f>1-(E74/D74)</f>
        <v>0.26074074074074072</v>
      </c>
      <c r="I74" s="2">
        <v>15</v>
      </c>
    </row>
    <row r="75" spans="1:9">
      <c r="A75" s="2">
        <v>85860</v>
      </c>
      <c r="B75" s="2" t="s">
        <v>131</v>
      </c>
      <c r="C75" s="3" t="s">
        <v>746</v>
      </c>
      <c r="D75" s="4">
        <v>365</v>
      </c>
      <c r="E75" s="4">
        <v>299</v>
      </c>
      <c r="F75" s="2" t="s">
        <v>132</v>
      </c>
      <c r="G75" s="3">
        <v>0</v>
      </c>
      <c r="H75" s="5">
        <f>1-(E75/D75)</f>
        <v>0.18082191780821921</v>
      </c>
      <c r="I75" s="2">
        <v>0</v>
      </c>
    </row>
    <row r="76" spans="1:9">
      <c r="A76" s="2">
        <v>44212</v>
      </c>
      <c r="B76" s="2" t="s">
        <v>368</v>
      </c>
      <c r="C76" s="3" t="s">
        <v>862</v>
      </c>
      <c r="D76" s="4">
        <v>89</v>
      </c>
      <c r="E76" s="4">
        <v>72</v>
      </c>
      <c r="F76" s="2" t="s">
        <v>369</v>
      </c>
      <c r="G76" s="3">
        <v>0</v>
      </c>
      <c r="H76" s="5">
        <f>1-(E76/D76)</f>
        <v>0.1910112359550562</v>
      </c>
      <c r="I76" s="2">
        <v>8</v>
      </c>
    </row>
    <row r="77" spans="1:9">
      <c r="A77" s="7"/>
      <c r="B77" s="7"/>
      <c r="C77" s="11" t="s">
        <v>985</v>
      </c>
      <c r="D77" s="9"/>
      <c r="E77" s="9"/>
      <c r="F77" s="7"/>
      <c r="G77" s="8"/>
      <c r="H77" s="5" t="e">
        <f t="shared" si="1"/>
        <v>#DIV/0!</v>
      </c>
      <c r="I77" s="7"/>
    </row>
    <row r="78" spans="1:9">
      <c r="A78" s="2">
        <v>29972</v>
      </c>
      <c r="B78" s="2" t="s">
        <v>241</v>
      </c>
      <c r="C78" s="3" t="s">
        <v>794</v>
      </c>
      <c r="D78" s="4">
        <v>0</v>
      </c>
      <c r="E78" s="38">
        <v>59</v>
      </c>
      <c r="F78" s="2" t="s">
        <v>242</v>
      </c>
      <c r="G78" s="3" t="s">
        <v>243</v>
      </c>
      <c r="H78" s="5" t="e">
        <f t="shared" si="1"/>
        <v>#DIV/0!</v>
      </c>
      <c r="I78" s="2">
        <v>18</v>
      </c>
    </row>
    <row r="79" spans="1:9">
      <c r="A79" s="2">
        <v>87732</v>
      </c>
      <c r="B79" s="2" t="s">
        <v>244</v>
      </c>
      <c r="C79" s="35" t="s">
        <v>1048</v>
      </c>
      <c r="D79" s="4">
        <v>0</v>
      </c>
      <c r="E79" s="4">
        <v>345</v>
      </c>
      <c r="F79" s="2" t="s">
        <v>245</v>
      </c>
      <c r="G79" s="3" t="s">
        <v>243</v>
      </c>
      <c r="H79" s="5" t="e">
        <f t="shared" si="1"/>
        <v>#DIV/0!</v>
      </c>
      <c r="I79" s="2">
        <v>5</v>
      </c>
    </row>
    <row r="80" spans="1:9">
      <c r="A80" s="2">
        <v>87226</v>
      </c>
      <c r="B80" s="2" t="s">
        <v>246</v>
      </c>
      <c r="C80" s="3" t="s">
        <v>795</v>
      </c>
      <c r="D80" s="4">
        <v>0</v>
      </c>
      <c r="E80" s="4">
        <v>82</v>
      </c>
      <c r="F80" s="2" t="s">
        <v>247</v>
      </c>
      <c r="G80" s="3" t="s">
        <v>243</v>
      </c>
      <c r="H80" s="5" t="e">
        <f t="shared" si="1"/>
        <v>#DIV/0!</v>
      </c>
      <c r="I80" s="2">
        <v>10</v>
      </c>
    </row>
    <row r="81" spans="1:9">
      <c r="A81" s="21">
        <v>76594</v>
      </c>
      <c r="B81" s="21" t="s">
        <v>255</v>
      </c>
      <c r="C81" s="22" t="s">
        <v>800</v>
      </c>
      <c r="D81" s="23">
        <v>149</v>
      </c>
      <c r="E81" s="23">
        <v>99</v>
      </c>
      <c r="F81" s="21" t="s">
        <v>256</v>
      </c>
      <c r="G81" s="22" t="s">
        <v>257</v>
      </c>
      <c r="H81" s="24">
        <f t="shared" si="1"/>
        <v>0.33557046979865768</v>
      </c>
      <c r="I81" s="21">
        <v>20</v>
      </c>
    </row>
    <row r="82" spans="1:9">
      <c r="A82" s="21">
        <v>76595</v>
      </c>
      <c r="B82" s="21" t="s">
        <v>258</v>
      </c>
      <c r="C82" s="22" t="s">
        <v>801</v>
      </c>
      <c r="D82" s="23">
        <v>149</v>
      </c>
      <c r="E82" s="23">
        <v>99</v>
      </c>
      <c r="F82" s="21" t="s">
        <v>256</v>
      </c>
      <c r="G82" s="22" t="s">
        <v>257</v>
      </c>
      <c r="H82" s="24">
        <f t="shared" si="1"/>
        <v>0.33557046979865768</v>
      </c>
      <c r="I82" s="21">
        <v>20</v>
      </c>
    </row>
    <row r="83" spans="1:9">
      <c r="A83" s="2">
        <v>16186</v>
      </c>
      <c r="B83" s="2" t="s">
        <v>259</v>
      </c>
      <c r="C83" s="3" t="s">
        <v>802</v>
      </c>
      <c r="D83" s="4">
        <v>159</v>
      </c>
      <c r="E83" s="4">
        <v>119</v>
      </c>
      <c r="F83" s="2" t="s">
        <v>260</v>
      </c>
      <c r="G83" s="3">
        <v>0</v>
      </c>
      <c r="H83" s="5">
        <f t="shared" si="1"/>
        <v>0.25157232704402521</v>
      </c>
      <c r="I83" s="2">
        <v>10</v>
      </c>
    </row>
    <row r="84" spans="1:9">
      <c r="A84" s="2">
        <v>73445</v>
      </c>
      <c r="B84" s="2" t="s">
        <v>286</v>
      </c>
      <c r="C84" s="3" t="s">
        <v>815</v>
      </c>
      <c r="D84" s="4">
        <v>115</v>
      </c>
      <c r="E84" s="4">
        <v>89</v>
      </c>
      <c r="F84" s="2" t="s">
        <v>158</v>
      </c>
      <c r="G84" s="3" t="s">
        <v>287</v>
      </c>
      <c r="H84" s="5">
        <f t="shared" si="1"/>
        <v>0.22608695652173916</v>
      </c>
      <c r="I84" s="2">
        <v>10</v>
      </c>
    </row>
    <row r="85" spans="1:9">
      <c r="A85" s="2">
        <v>30413</v>
      </c>
      <c r="B85" s="2" t="s">
        <v>290</v>
      </c>
      <c r="C85" s="3" t="s">
        <v>817</v>
      </c>
      <c r="D85" s="4">
        <v>0</v>
      </c>
      <c r="E85" s="4">
        <v>359</v>
      </c>
      <c r="F85" s="2" t="s">
        <v>291</v>
      </c>
      <c r="G85" s="3" t="s">
        <v>243</v>
      </c>
      <c r="H85" s="5" t="e">
        <f t="shared" si="1"/>
        <v>#DIV/0!</v>
      </c>
      <c r="I85" s="2">
        <v>5</v>
      </c>
    </row>
    <row r="86" spans="1:9">
      <c r="A86" s="2">
        <v>78000</v>
      </c>
      <c r="B86" s="2" t="s">
        <v>298</v>
      </c>
      <c r="C86" s="3" t="s">
        <v>821</v>
      </c>
      <c r="D86" s="4">
        <v>0</v>
      </c>
      <c r="E86" s="4">
        <v>429</v>
      </c>
      <c r="F86" s="2" t="s">
        <v>299</v>
      </c>
      <c r="G86" s="3" t="s">
        <v>243</v>
      </c>
      <c r="H86" s="5" t="e">
        <f t="shared" si="1"/>
        <v>#DIV/0!</v>
      </c>
      <c r="I86" s="2">
        <v>10</v>
      </c>
    </row>
    <row r="87" spans="1:9">
      <c r="A87" s="2">
        <v>14924</v>
      </c>
      <c r="B87" s="2" t="s">
        <v>306</v>
      </c>
      <c r="C87" s="3" t="s">
        <v>1009</v>
      </c>
      <c r="D87" s="4">
        <v>0</v>
      </c>
      <c r="E87" s="4">
        <v>69</v>
      </c>
      <c r="F87" s="2" t="s">
        <v>307</v>
      </c>
      <c r="G87" s="3" t="s">
        <v>243</v>
      </c>
      <c r="H87" s="5" t="e">
        <f t="shared" si="1"/>
        <v>#DIV/0!</v>
      </c>
      <c r="I87" s="2">
        <v>12</v>
      </c>
    </row>
    <row r="88" spans="1:9">
      <c r="A88" s="2">
        <v>82991</v>
      </c>
      <c r="B88" s="2" t="s">
        <v>308</v>
      </c>
      <c r="C88" s="3" t="s">
        <v>826</v>
      </c>
      <c r="D88" s="4">
        <v>77</v>
      </c>
      <c r="E88" s="4">
        <v>65</v>
      </c>
      <c r="F88" s="2" t="s">
        <v>309</v>
      </c>
      <c r="G88" s="3">
        <v>0</v>
      </c>
      <c r="H88" s="5">
        <f t="shared" si="1"/>
        <v>0.1558441558441559</v>
      </c>
      <c r="I88" s="2">
        <v>12</v>
      </c>
    </row>
    <row r="89" spans="1:9">
      <c r="A89" s="2">
        <v>87238</v>
      </c>
      <c r="B89" s="2" t="s">
        <v>310</v>
      </c>
      <c r="C89" s="3" t="s">
        <v>1008</v>
      </c>
      <c r="D89" s="4">
        <v>92</v>
      </c>
      <c r="E89" s="4">
        <v>75</v>
      </c>
      <c r="F89" s="2" t="s">
        <v>311</v>
      </c>
      <c r="G89" s="3">
        <v>0</v>
      </c>
      <c r="H89" s="5">
        <f t="shared" si="1"/>
        <v>0.18478260869565222</v>
      </c>
      <c r="I89" s="2">
        <v>15</v>
      </c>
    </row>
    <row r="90" spans="1:9">
      <c r="A90" s="2">
        <v>87239</v>
      </c>
      <c r="B90" s="2" t="s">
        <v>312</v>
      </c>
      <c r="C90" s="3" t="s">
        <v>1008</v>
      </c>
      <c r="D90" s="4">
        <v>92</v>
      </c>
      <c r="E90" s="4">
        <v>75</v>
      </c>
      <c r="F90" s="2" t="s">
        <v>311</v>
      </c>
      <c r="G90" s="3">
        <v>0</v>
      </c>
      <c r="H90" s="5">
        <f t="shared" si="1"/>
        <v>0.18478260869565222</v>
      </c>
      <c r="I90" s="2">
        <v>15</v>
      </c>
    </row>
    <row r="91" spans="1:9">
      <c r="A91" s="2">
        <v>92333</v>
      </c>
      <c r="B91" s="2" t="s">
        <v>313</v>
      </c>
      <c r="C91" s="3" t="s">
        <v>1008</v>
      </c>
      <c r="D91" s="4">
        <v>92</v>
      </c>
      <c r="E91" s="4">
        <v>75</v>
      </c>
      <c r="F91" s="2" t="e">
        <v>#VALUE!</v>
      </c>
      <c r="G91" s="3">
        <v>0</v>
      </c>
      <c r="H91" s="5">
        <f t="shared" si="1"/>
        <v>0.18478260869565222</v>
      </c>
      <c r="I91" s="2">
        <v>15</v>
      </c>
    </row>
    <row r="92" spans="1:9">
      <c r="A92" s="2">
        <v>76679</v>
      </c>
      <c r="B92" s="2" t="s">
        <v>314</v>
      </c>
      <c r="C92" s="3" t="s">
        <v>827</v>
      </c>
      <c r="D92" s="4">
        <v>42</v>
      </c>
      <c r="E92" s="4">
        <v>34</v>
      </c>
      <c r="F92" s="2" t="s">
        <v>315</v>
      </c>
      <c r="G92" s="3">
        <v>0</v>
      </c>
      <c r="H92" s="5">
        <f t="shared" si="1"/>
        <v>0.19047619047619047</v>
      </c>
      <c r="I92" s="2">
        <v>15</v>
      </c>
    </row>
    <row r="93" spans="1:9">
      <c r="A93" s="2">
        <v>193</v>
      </c>
      <c r="B93" s="2" t="s">
        <v>316</v>
      </c>
      <c r="C93" s="3" t="s">
        <v>828</v>
      </c>
      <c r="D93" s="4">
        <v>125</v>
      </c>
      <c r="E93" s="4">
        <v>109</v>
      </c>
      <c r="F93" s="2" t="s">
        <v>317</v>
      </c>
      <c r="G93" s="3">
        <v>0</v>
      </c>
      <c r="H93" s="5">
        <f t="shared" si="1"/>
        <v>0.128</v>
      </c>
      <c r="I93" s="2">
        <v>10</v>
      </c>
    </row>
    <row r="94" spans="1:9">
      <c r="A94" s="2">
        <v>14394</v>
      </c>
      <c r="B94" s="2" t="s">
        <v>237</v>
      </c>
      <c r="C94" s="3" t="s">
        <v>792</v>
      </c>
      <c r="D94" s="4">
        <v>64</v>
      </c>
      <c r="E94" s="4">
        <v>47</v>
      </c>
      <c r="F94" s="2" t="s">
        <v>238</v>
      </c>
      <c r="G94" s="3">
        <v>0</v>
      </c>
      <c r="H94" s="5">
        <f t="shared" si="1"/>
        <v>0.265625</v>
      </c>
      <c r="I94" s="2">
        <v>20</v>
      </c>
    </row>
    <row r="95" spans="1:9">
      <c r="A95" s="13"/>
      <c r="B95" s="13"/>
      <c r="C95" s="14" t="s">
        <v>986</v>
      </c>
      <c r="D95" s="15"/>
      <c r="E95" s="15"/>
      <c r="F95" s="13"/>
      <c r="G95" s="14"/>
      <c r="H95" s="5" t="e">
        <f t="shared" si="1"/>
        <v>#DIV/0!</v>
      </c>
      <c r="I95" s="13"/>
    </row>
    <row r="96" spans="1:9">
      <c r="A96" s="2">
        <v>2703</v>
      </c>
      <c r="B96" s="2" t="s">
        <v>239</v>
      </c>
      <c r="C96" s="3" t="s">
        <v>793</v>
      </c>
      <c r="D96" s="38">
        <v>139</v>
      </c>
      <c r="E96" s="4">
        <v>99</v>
      </c>
      <c r="F96" s="2" t="s">
        <v>240</v>
      </c>
      <c r="G96" s="3">
        <v>0</v>
      </c>
      <c r="H96" s="40">
        <f t="shared" si="1"/>
        <v>0.28776978417266186</v>
      </c>
      <c r="I96" s="2">
        <v>15</v>
      </c>
    </row>
    <row r="97" spans="1:9">
      <c r="A97" s="17">
        <v>23731</v>
      </c>
      <c r="B97" s="17" t="s">
        <v>248</v>
      </c>
      <c r="C97" s="18" t="s">
        <v>796</v>
      </c>
      <c r="D97" s="19">
        <v>177</v>
      </c>
      <c r="E97" s="19">
        <v>135</v>
      </c>
      <c r="F97" s="17" t="s">
        <v>249</v>
      </c>
      <c r="G97" s="18" t="s">
        <v>250</v>
      </c>
      <c r="H97" s="20">
        <f t="shared" si="1"/>
        <v>0.23728813559322037</v>
      </c>
      <c r="I97" s="17">
        <v>5</v>
      </c>
    </row>
    <row r="98" spans="1:9">
      <c r="A98" s="2">
        <v>90051</v>
      </c>
      <c r="B98" s="2" t="s">
        <v>251</v>
      </c>
      <c r="C98" s="3" t="s">
        <v>797</v>
      </c>
      <c r="D98" s="4">
        <v>239</v>
      </c>
      <c r="E98" s="4">
        <v>185</v>
      </c>
      <c r="F98" s="2" t="e">
        <v>#VALUE!</v>
      </c>
      <c r="G98" s="3" t="s">
        <v>1010</v>
      </c>
      <c r="H98" s="5">
        <f t="shared" si="1"/>
        <v>0.22594142259414229</v>
      </c>
      <c r="I98" s="2">
        <v>15</v>
      </c>
    </row>
    <row r="99" spans="1:9">
      <c r="A99" s="2">
        <v>90052</v>
      </c>
      <c r="B99" s="2" t="s">
        <v>252</v>
      </c>
      <c r="C99" s="3" t="s">
        <v>798</v>
      </c>
      <c r="D99" s="4">
        <v>195</v>
      </c>
      <c r="E99" s="4">
        <v>149</v>
      </c>
      <c r="F99" s="2" t="e">
        <v>#VALUE!</v>
      </c>
      <c r="G99" s="3" t="s">
        <v>1010</v>
      </c>
      <c r="H99" s="5">
        <f t="shared" si="1"/>
        <v>0.23589743589743595</v>
      </c>
      <c r="I99" s="2">
        <v>15</v>
      </c>
    </row>
    <row r="100" spans="1:9">
      <c r="A100" s="2">
        <v>83492</v>
      </c>
      <c r="B100" s="2" t="s">
        <v>253</v>
      </c>
      <c r="C100" s="3" t="s">
        <v>799</v>
      </c>
      <c r="D100" s="4">
        <v>199</v>
      </c>
      <c r="E100" s="4">
        <v>165</v>
      </c>
      <c r="F100" s="2" t="s">
        <v>254</v>
      </c>
      <c r="G100" s="3">
        <v>0</v>
      </c>
      <c r="H100" s="5">
        <f t="shared" si="1"/>
        <v>0.17085427135678388</v>
      </c>
      <c r="I100" s="2">
        <v>10</v>
      </c>
    </row>
    <row r="101" spans="1:9">
      <c r="A101" s="17">
        <v>33740</v>
      </c>
      <c r="B101" s="17" t="s">
        <v>261</v>
      </c>
      <c r="C101" s="18" t="s">
        <v>803</v>
      </c>
      <c r="D101" s="19">
        <v>0</v>
      </c>
      <c r="E101" s="19">
        <v>149</v>
      </c>
      <c r="F101" s="17" t="s">
        <v>262</v>
      </c>
      <c r="G101" s="18" t="s">
        <v>263</v>
      </c>
      <c r="H101" s="20" t="e">
        <f t="shared" si="1"/>
        <v>#DIV/0!</v>
      </c>
      <c r="I101" s="17">
        <v>5</v>
      </c>
    </row>
    <row r="102" spans="1:9">
      <c r="A102" s="2">
        <v>24511</v>
      </c>
      <c r="B102" s="2" t="s">
        <v>264</v>
      </c>
      <c r="C102" s="3" t="s">
        <v>804</v>
      </c>
      <c r="D102" s="4">
        <v>369</v>
      </c>
      <c r="E102" s="4">
        <v>319</v>
      </c>
      <c r="F102" s="2" t="s">
        <v>265</v>
      </c>
      <c r="G102" s="3">
        <v>0</v>
      </c>
      <c r="H102" s="5">
        <f t="shared" si="1"/>
        <v>0.1355013550135501</v>
      </c>
      <c r="I102" s="2">
        <v>3</v>
      </c>
    </row>
    <row r="103" spans="1:9">
      <c r="A103" s="2">
        <v>61836</v>
      </c>
      <c r="B103" s="2" t="s">
        <v>266</v>
      </c>
      <c r="C103" s="3" t="s">
        <v>805</v>
      </c>
      <c r="D103" s="4">
        <v>112</v>
      </c>
      <c r="E103" s="4">
        <v>92</v>
      </c>
      <c r="F103" s="2" t="s">
        <v>267</v>
      </c>
      <c r="G103" s="3">
        <v>0</v>
      </c>
      <c r="H103" s="5">
        <f t="shared" si="1"/>
        <v>0.1785714285714286</v>
      </c>
      <c r="I103" s="2">
        <v>5</v>
      </c>
    </row>
    <row r="104" spans="1:9">
      <c r="A104" s="2">
        <v>11024</v>
      </c>
      <c r="B104" s="2" t="s">
        <v>268</v>
      </c>
      <c r="C104" s="3" t="s">
        <v>806</v>
      </c>
      <c r="D104" s="4">
        <v>459</v>
      </c>
      <c r="E104" s="4">
        <v>369</v>
      </c>
      <c r="F104" s="2" t="s">
        <v>269</v>
      </c>
      <c r="G104" s="3">
        <v>0</v>
      </c>
      <c r="H104" s="5">
        <f t="shared" si="1"/>
        <v>0.19607843137254899</v>
      </c>
      <c r="I104" s="2">
        <v>10</v>
      </c>
    </row>
    <row r="105" spans="1:9">
      <c r="A105" s="21">
        <v>13760</v>
      </c>
      <c r="B105" s="21" t="s">
        <v>270</v>
      </c>
      <c r="C105" s="22" t="s">
        <v>807</v>
      </c>
      <c r="D105" s="23">
        <v>139</v>
      </c>
      <c r="E105" s="23">
        <v>99</v>
      </c>
      <c r="F105" s="21" t="s">
        <v>271</v>
      </c>
      <c r="G105" s="22" t="s">
        <v>257</v>
      </c>
      <c r="H105" s="24">
        <f t="shared" si="1"/>
        <v>0.28776978417266186</v>
      </c>
      <c r="I105" s="21">
        <v>10</v>
      </c>
    </row>
    <row r="106" spans="1:9">
      <c r="A106" s="2">
        <v>1700</v>
      </c>
      <c r="B106" s="2" t="s">
        <v>272</v>
      </c>
      <c r="C106" s="3" t="s">
        <v>808</v>
      </c>
      <c r="D106" s="4">
        <v>67</v>
      </c>
      <c r="E106" s="4">
        <v>55</v>
      </c>
      <c r="F106" s="2" t="s">
        <v>273</v>
      </c>
      <c r="G106" s="3">
        <v>0</v>
      </c>
      <c r="H106" s="5">
        <f t="shared" si="1"/>
        <v>0.17910447761194026</v>
      </c>
      <c r="I106" s="2">
        <v>10</v>
      </c>
    </row>
    <row r="107" spans="1:9">
      <c r="A107" s="17">
        <v>8552</v>
      </c>
      <c r="B107" s="17" t="s">
        <v>274</v>
      </c>
      <c r="C107" s="18" t="s">
        <v>809</v>
      </c>
      <c r="D107" s="19">
        <v>449</v>
      </c>
      <c r="E107" s="19">
        <v>339</v>
      </c>
      <c r="F107" s="17" t="s">
        <v>275</v>
      </c>
      <c r="G107" s="18" t="s">
        <v>250</v>
      </c>
      <c r="H107" s="20">
        <f t="shared" si="1"/>
        <v>0.24498886414253895</v>
      </c>
      <c r="I107" s="17">
        <v>8</v>
      </c>
    </row>
    <row r="108" spans="1:9">
      <c r="A108" s="2">
        <v>10613</v>
      </c>
      <c r="B108" s="2" t="s">
        <v>276</v>
      </c>
      <c r="C108" s="3" t="s">
        <v>810</v>
      </c>
      <c r="D108" s="4">
        <v>149</v>
      </c>
      <c r="E108" s="4">
        <v>119</v>
      </c>
      <c r="F108" s="2" t="s">
        <v>277</v>
      </c>
      <c r="G108" s="3">
        <v>0</v>
      </c>
      <c r="H108" s="5">
        <f t="shared" si="1"/>
        <v>0.20134228187919467</v>
      </c>
      <c r="I108" s="2">
        <v>8</v>
      </c>
    </row>
    <row r="109" spans="1:9">
      <c r="A109" s="2">
        <v>6116</v>
      </c>
      <c r="B109" s="2" t="s">
        <v>278</v>
      </c>
      <c r="C109" s="3" t="s">
        <v>811</v>
      </c>
      <c r="D109" s="4">
        <v>629</v>
      </c>
      <c r="E109" s="4">
        <v>499</v>
      </c>
      <c r="F109" s="2" t="s">
        <v>279</v>
      </c>
      <c r="G109" s="3">
        <v>0</v>
      </c>
      <c r="H109" s="5">
        <f t="shared" si="1"/>
        <v>0.2066772655007949</v>
      </c>
      <c r="I109" s="2">
        <v>8</v>
      </c>
    </row>
    <row r="110" spans="1:9" ht="28.8">
      <c r="A110" s="21">
        <v>1849</v>
      </c>
      <c r="B110" s="21" t="s">
        <v>283</v>
      </c>
      <c r="C110" s="22" t="s">
        <v>814</v>
      </c>
      <c r="D110" s="23">
        <v>0</v>
      </c>
      <c r="E110" s="23">
        <v>175</v>
      </c>
      <c r="F110" s="21" t="s">
        <v>284</v>
      </c>
      <c r="G110" s="22" t="s">
        <v>285</v>
      </c>
      <c r="H110" s="24" t="e">
        <f t="shared" si="1"/>
        <v>#DIV/0!</v>
      </c>
      <c r="I110" s="21">
        <v>20</v>
      </c>
    </row>
    <row r="111" spans="1:9">
      <c r="A111" s="2">
        <v>74906</v>
      </c>
      <c r="B111" s="2" t="s">
        <v>288</v>
      </c>
      <c r="C111" s="3" t="s">
        <v>816</v>
      </c>
      <c r="D111" s="4">
        <v>109</v>
      </c>
      <c r="E111" s="4">
        <v>85</v>
      </c>
      <c r="F111" s="2" t="s">
        <v>289</v>
      </c>
      <c r="G111" s="3">
        <v>0</v>
      </c>
      <c r="H111" s="5">
        <f t="shared" si="1"/>
        <v>0.22018348623853212</v>
      </c>
      <c r="I111" s="2">
        <v>10</v>
      </c>
    </row>
    <row r="112" spans="1:9">
      <c r="A112" s="17">
        <v>51949</v>
      </c>
      <c r="B112" s="17" t="s">
        <v>292</v>
      </c>
      <c r="C112" s="18" t="s">
        <v>818</v>
      </c>
      <c r="D112" s="19">
        <v>73</v>
      </c>
      <c r="E112" s="19">
        <v>55</v>
      </c>
      <c r="F112" s="17" t="s">
        <v>293</v>
      </c>
      <c r="G112" s="18" t="s">
        <v>250</v>
      </c>
      <c r="H112" s="20">
        <f t="shared" si="1"/>
        <v>0.24657534246575341</v>
      </c>
      <c r="I112" s="17">
        <v>6</v>
      </c>
    </row>
    <row r="113" spans="1:9" ht="28.8">
      <c r="A113" s="2">
        <v>88670</v>
      </c>
      <c r="B113" s="2" t="s">
        <v>296</v>
      </c>
      <c r="C113" s="3" t="s">
        <v>820</v>
      </c>
      <c r="D113" s="4">
        <v>225</v>
      </c>
      <c r="E113" s="4">
        <v>179</v>
      </c>
      <c r="F113" s="2" t="s">
        <v>297</v>
      </c>
      <c r="G113" s="3" t="s">
        <v>1011</v>
      </c>
      <c r="H113" s="5">
        <f t="shared" si="1"/>
        <v>0.20444444444444443</v>
      </c>
      <c r="I113" s="2">
        <v>15</v>
      </c>
    </row>
    <row r="114" spans="1:9">
      <c r="A114" s="2">
        <v>62461</v>
      </c>
      <c r="B114" s="2" t="s">
        <v>300</v>
      </c>
      <c r="C114" s="3" t="s">
        <v>822</v>
      </c>
      <c r="D114" s="4">
        <v>489</v>
      </c>
      <c r="E114" s="4">
        <v>409</v>
      </c>
      <c r="F114" s="2" t="s">
        <v>301</v>
      </c>
      <c r="G114" s="3">
        <v>0</v>
      </c>
      <c r="H114" s="5">
        <f t="shared" si="1"/>
        <v>0.16359918200408996</v>
      </c>
      <c r="I114" s="2">
        <v>7</v>
      </c>
    </row>
    <row r="115" spans="1:9">
      <c r="A115" s="2">
        <v>58087</v>
      </c>
      <c r="B115" s="2" t="s">
        <v>302</v>
      </c>
      <c r="C115" s="3" t="s">
        <v>823</v>
      </c>
      <c r="D115" s="4">
        <v>389</v>
      </c>
      <c r="E115" s="4">
        <v>329</v>
      </c>
      <c r="F115" s="2" t="s">
        <v>303</v>
      </c>
      <c r="G115" s="3">
        <v>0</v>
      </c>
      <c r="H115" s="5">
        <f t="shared" si="1"/>
        <v>0.15424164524421591</v>
      </c>
      <c r="I115" s="2">
        <v>8</v>
      </c>
    </row>
    <row r="116" spans="1:9">
      <c r="A116" s="2">
        <v>92326</v>
      </c>
      <c r="B116" s="2" t="s">
        <v>304</v>
      </c>
      <c r="C116" s="3" t="s">
        <v>824</v>
      </c>
      <c r="D116" s="4">
        <v>179</v>
      </c>
      <c r="E116" s="4">
        <v>135</v>
      </c>
      <c r="F116" s="2" t="e">
        <v>#VALUE!</v>
      </c>
      <c r="G116" s="3">
        <v>0</v>
      </c>
      <c r="H116" s="5">
        <f t="shared" si="1"/>
        <v>0.24581005586592175</v>
      </c>
      <c r="I116" s="2">
        <v>15</v>
      </c>
    </row>
    <row r="117" spans="1:9">
      <c r="A117" s="2">
        <v>92328</v>
      </c>
      <c r="B117" s="2" t="s">
        <v>305</v>
      </c>
      <c r="C117" s="3" t="s">
        <v>825</v>
      </c>
      <c r="D117" s="4">
        <v>199</v>
      </c>
      <c r="E117" s="4">
        <v>149</v>
      </c>
      <c r="F117" s="2" t="e">
        <v>#VALUE!</v>
      </c>
      <c r="G117" s="3">
        <v>0</v>
      </c>
      <c r="H117" s="5">
        <f t="shared" si="1"/>
        <v>0.25125628140703515</v>
      </c>
      <c r="I117" s="2">
        <v>15</v>
      </c>
    </row>
    <row r="118" spans="1:9">
      <c r="A118" s="2">
        <v>56954</v>
      </c>
      <c r="B118" s="2" t="s">
        <v>318</v>
      </c>
      <c r="C118" s="3" t="s">
        <v>829</v>
      </c>
      <c r="D118" s="4">
        <v>169</v>
      </c>
      <c r="E118" s="4">
        <v>125</v>
      </c>
      <c r="F118" s="2" t="s">
        <v>319</v>
      </c>
      <c r="G118" s="3" t="s">
        <v>320</v>
      </c>
      <c r="H118" s="5">
        <f t="shared" si="1"/>
        <v>0.26035502958579881</v>
      </c>
      <c r="I118" s="2">
        <v>12</v>
      </c>
    </row>
    <row r="119" spans="1:9">
      <c r="A119" s="2">
        <v>76830</v>
      </c>
      <c r="B119" s="2" t="s">
        <v>321</v>
      </c>
      <c r="C119" s="3" t="s">
        <v>830</v>
      </c>
      <c r="D119" s="4">
        <v>157</v>
      </c>
      <c r="E119" s="4">
        <v>115</v>
      </c>
      <c r="F119" s="2" t="s">
        <v>322</v>
      </c>
      <c r="G119" s="3" t="s">
        <v>320</v>
      </c>
      <c r="H119" s="5">
        <f t="shared" si="1"/>
        <v>0.26751592356687903</v>
      </c>
      <c r="I119" s="2">
        <v>14</v>
      </c>
    </row>
    <row r="120" spans="1:9" s="45" customFormat="1">
      <c r="A120" s="41">
        <v>55319</v>
      </c>
      <c r="B120" s="41"/>
      <c r="C120" s="42" t="s">
        <v>1080</v>
      </c>
      <c r="D120" s="43"/>
      <c r="E120" s="43">
        <v>309</v>
      </c>
      <c r="F120" s="41"/>
      <c r="G120" s="46" t="s">
        <v>1087</v>
      </c>
      <c r="H120" s="44"/>
      <c r="I120" s="41"/>
    </row>
    <row r="121" spans="1:9" s="45" customFormat="1">
      <c r="A121" s="41">
        <v>55327</v>
      </c>
      <c r="B121" s="41"/>
      <c r="C121" s="42" t="s">
        <v>1081</v>
      </c>
      <c r="D121" s="43"/>
      <c r="E121" s="43">
        <v>299</v>
      </c>
      <c r="F121" s="41"/>
      <c r="G121" s="46" t="s">
        <v>1088</v>
      </c>
      <c r="H121" s="44"/>
      <c r="I121" s="41"/>
    </row>
    <row r="122" spans="1:9" s="45" customFormat="1">
      <c r="A122" s="41"/>
      <c r="B122" s="41"/>
      <c r="C122" s="42" t="s">
        <v>1090</v>
      </c>
      <c r="D122" s="43"/>
      <c r="E122" s="43">
        <v>319</v>
      </c>
      <c r="F122" s="41"/>
      <c r="G122" s="46"/>
      <c r="H122" s="44"/>
      <c r="I122" s="41"/>
    </row>
    <row r="123" spans="1:9" s="45" customFormat="1">
      <c r="A123" s="41">
        <v>55328</v>
      </c>
      <c r="B123" s="41"/>
      <c r="C123" s="42" t="s">
        <v>1082</v>
      </c>
      <c r="D123" s="43"/>
      <c r="E123" s="43">
        <v>299</v>
      </c>
      <c r="F123" s="41"/>
      <c r="G123" s="47" t="s">
        <v>1089</v>
      </c>
      <c r="H123" s="44"/>
      <c r="I123" s="41"/>
    </row>
    <row r="124" spans="1:9">
      <c r="A124" s="13"/>
      <c r="B124" s="13"/>
      <c r="C124" s="14" t="s">
        <v>987</v>
      </c>
      <c r="D124" s="15"/>
      <c r="E124" s="15"/>
      <c r="F124" s="13"/>
      <c r="G124" s="14"/>
      <c r="H124" s="5" t="e">
        <f t="shared" si="1"/>
        <v>#DIV/0!</v>
      </c>
      <c r="I124" s="13"/>
    </row>
    <row r="125" spans="1:9">
      <c r="A125" s="2">
        <v>95057</v>
      </c>
      <c r="B125" s="2" t="s">
        <v>7</v>
      </c>
      <c r="C125" s="3" t="s">
        <v>980</v>
      </c>
      <c r="D125" s="4">
        <v>68</v>
      </c>
      <c r="E125" s="4">
        <v>52</v>
      </c>
      <c r="F125" s="2" t="e">
        <v>#VALUE!</v>
      </c>
      <c r="G125" s="3">
        <v>0</v>
      </c>
      <c r="H125" s="5">
        <f t="shared" si="1"/>
        <v>0.23529411764705888</v>
      </c>
      <c r="I125" s="2">
        <v>17</v>
      </c>
    </row>
    <row r="126" spans="1:9">
      <c r="A126" s="2">
        <v>95052</v>
      </c>
      <c r="B126" s="2" t="s">
        <v>8</v>
      </c>
      <c r="C126" s="3" t="s">
        <v>981</v>
      </c>
      <c r="D126" s="4">
        <v>75</v>
      </c>
      <c r="E126" s="4">
        <v>55</v>
      </c>
      <c r="F126" s="2" t="e">
        <v>#VALUE!</v>
      </c>
      <c r="G126" s="3">
        <v>0</v>
      </c>
      <c r="H126" s="5">
        <f t="shared" si="1"/>
        <v>0.26666666666666672</v>
      </c>
      <c r="I126" s="2">
        <v>17</v>
      </c>
    </row>
    <row r="127" spans="1:9">
      <c r="A127" s="2">
        <v>95053</v>
      </c>
      <c r="B127" s="2" t="s">
        <v>9</v>
      </c>
      <c r="C127" s="3" t="s">
        <v>981</v>
      </c>
      <c r="D127" s="4">
        <v>75</v>
      </c>
      <c r="E127" s="4">
        <v>55</v>
      </c>
      <c r="F127" s="2" t="e">
        <v>#VALUE!</v>
      </c>
      <c r="G127" s="3">
        <v>0</v>
      </c>
      <c r="H127" s="5">
        <f t="shared" si="1"/>
        <v>0.26666666666666672</v>
      </c>
      <c r="I127" s="2">
        <v>17</v>
      </c>
    </row>
    <row r="128" spans="1:9">
      <c r="A128" s="2">
        <v>93983</v>
      </c>
      <c r="B128" s="2" t="s">
        <v>10</v>
      </c>
      <c r="C128" s="3" t="s">
        <v>982</v>
      </c>
      <c r="D128" s="4">
        <v>69</v>
      </c>
      <c r="E128" s="4">
        <v>44</v>
      </c>
      <c r="F128" s="2" t="e">
        <v>#VALUE!</v>
      </c>
      <c r="G128" s="3">
        <v>0</v>
      </c>
      <c r="H128" s="5">
        <f t="shared" si="1"/>
        <v>0.3623188405797102</v>
      </c>
      <c r="I128" s="2">
        <v>30</v>
      </c>
    </row>
    <row r="129" spans="1:9">
      <c r="A129" s="2">
        <v>59907</v>
      </c>
      <c r="B129" s="2" t="s">
        <v>11</v>
      </c>
      <c r="C129" s="3" t="s">
        <v>696</v>
      </c>
      <c r="D129" s="4">
        <v>18</v>
      </c>
      <c r="E129" s="4">
        <v>13</v>
      </c>
      <c r="F129" s="2" t="s">
        <v>12</v>
      </c>
      <c r="G129" s="3">
        <v>0</v>
      </c>
      <c r="H129" s="5">
        <f t="shared" si="1"/>
        <v>0.27777777777777779</v>
      </c>
      <c r="I129" s="2">
        <v>15</v>
      </c>
    </row>
    <row r="130" spans="1:9">
      <c r="A130" s="2">
        <v>59908</v>
      </c>
      <c r="B130" s="2" t="s">
        <v>13</v>
      </c>
      <c r="C130" s="3" t="s">
        <v>697</v>
      </c>
      <c r="D130" s="4">
        <v>18</v>
      </c>
      <c r="E130" s="4">
        <v>13</v>
      </c>
      <c r="F130" s="2" t="s">
        <v>12</v>
      </c>
      <c r="G130" s="3">
        <v>0</v>
      </c>
      <c r="H130" s="5">
        <f t="shared" si="1"/>
        <v>0.27777777777777779</v>
      </c>
      <c r="I130" s="2">
        <v>15</v>
      </c>
    </row>
    <row r="131" spans="1:9">
      <c r="A131" s="2">
        <v>75088</v>
      </c>
      <c r="B131" s="2" t="s">
        <v>14</v>
      </c>
      <c r="C131" s="3" t="s">
        <v>698</v>
      </c>
      <c r="D131" s="4">
        <v>18</v>
      </c>
      <c r="E131" s="4">
        <v>13</v>
      </c>
      <c r="F131" s="2" t="s">
        <v>12</v>
      </c>
      <c r="G131" s="3">
        <v>0</v>
      </c>
      <c r="H131" s="5">
        <f t="shared" si="1"/>
        <v>0.27777777777777779</v>
      </c>
      <c r="I131" s="2">
        <v>15</v>
      </c>
    </row>
    <row r="132" spans="1:9">
      <c r="A132" s="17">
        <v>82882</v>
      </c>
      <c r="B132" s="17" t="s">
        <v>15</v>
      </c>
      <c r="C132" s="18" t="s">
        <v>699</v>
      </c>
      <c r="D132" s="19">
        <v>89</v>
      </c>
      <c r="E132" s="19">
        <v>62</v>
      </c>
      <c r="F132" s="17" t="s">
        <v>16</v>
      </c>
      <c r="G132" s="18" t="s">
        <v>17</v>
      </c>
      <c r="H132" s="20">
        <f t="shared" si="1"/>
        <v>0.3033707865168539</v>
      </c>
      <c r="I132" s="17">
        <v>17</v>
      </c>
    </row>
    <row r="133" spans="1:9">
      <c r="A133" s="17">
        <v>82883</v>
      </c>
      <c r="B133" s="17" t="s">
        <v>18</v>
      </c>
      <c r="C133" s="18" t="s">
        <v>699</v>
      </c>
      <c r="D133" s="19">
        <v>89</v>
      </c>
      <c r="E133" s="19">
        <v>62</v>
      </c>
      <c r="F133" s="17" t="s">
        <v>16</v>
      </c>
      <c r="G133" s="18" t="s">
        <v>17</v>
      </c>
      <c r="H133" s="20">
        <f t="shared" si="1"/>
        <v>0.3033707865168539</v>
      </c>
      <c r="I133" s="17">
        <v>17</v>
      </c>
    </row>
    <row r="134" spans="1:9">
      <c r="A134" s="17">
        <v>86705</v>
      </c>
      <c r="B134" s="17" t="s">
        <v>19</v>
      </c>
      <c r="C134" s="18" t="s">
        <v>699</v>
      </c>
      <c r="D134" s="19">
        <v>89</v>
      </c>
      <c r="E134" s="19">
        <v>62</v>
      </c>
      <c r="F134" s="17" t="s">
        <v>16</v>
      </c>
      <c r="G134" s="18" t="s">
        <v>17</v>
      </c>
      <c r="H134" s="20">
        <f t="shared" si="1"/>
        <v>0.3033707865168539</v>
      </c>
      <c r="I134" s="17">
        <v>17</v>
      </c>
    </row>
    <row r="135" spans="1:9">
      <c r="A135" s="17">
        <v>86706</v>
      </c>
      <c r="B135" s="17" t="s">
        <v>20</v>
      </c>
      <c r="C135" s="18" t="s">
        <v>699</v>
      </c>
      <c r="D135" s="19">
        <v>89</v>
      </c>
      <c r="E135" s="19">
        <v>62</v>
      </c>
      <c r="F135" s="17" t="s">
        <v>16</v>
      </c>
      <c r="G135" s="18" t="s">
        <v>17</v>
      </c>
      <c r="H135" s="20">
        <f t="shared" si="1"/>
        <v>0.3033707865168539</v>
      </c>
      <c r="I135" s="17">
        <v>17</v>
      </c>
    </row>
    <row r="136" spans="1:9">
      <c r="A136" s="17">
        <v>90099</v>
      </c>
      <c r="B136" s="17" t="s">
        <v>21</v>
      </c>
      <c r="C136" s="18" t="s">
        <v>700</v>
      </c>
      <c r="D136" s="19">
        <v>89</v>
      </c>
      <c r="E136" s="19">
        <v>62</v>
      </c>
      <c r="F136" s="17" t="e">
        <v>#VALUE!</v>
      </c>
      <c r="G136" s="18" t="s">
        <v>17</v>
      </c>
      <c r="H136" s="20">
        <f t="shared" si="1"/>
        <v>0.3033707865168539</v>
      </c>
      <c r="I136" s="17">
        <v>17</v>
      </c>
    </row>
    <row r="137" spans="1:9">
      <c r="A137" s="2">
        <v>10428</v>
      </c>
      <c r="B137" s="2" t="s">
        <v>36</v>
      </c>
      <c r="C137" s="3" t="s">
        <v>706</v>
      </c>
      <c r="D137" s="4">
        <v>149</v>
      </c>
      <c r="E137" s="4">
        <v>109</v>
      </c>
      <c r="F137" s="2" t="s">
        <v>37</v>
      </c>
      <c r="G137" s="3">
        <v>0</v>
      </c>
      <c r="H137" s="5">
        <f t="shared" ref="H137:H197" si="2">1-(E137/D137)</f>
        <v>0.26845637583892612</v>
      </c>
      <c r="I137" s="2">
        <v>18</v>
      </c>
    </row>
    <row r="138" spans="1:9">
      <c r="A138" s="2">
        <v>18586</v>
      </c>
      <c r="B138" s="2" t="s">
        <v>40</v>
      </c>
      <c r="C138" s="3" t="s">
        <v>708</v>
      </c>
      <c r="D138" s="4">
        <v>69</v>
      </c>
      <c r="E138" s="4">
        <v>53</v>
      </c>
      <c r="F138" s="2" t="s">
        <v>41</v>
      </c>
      <c r="G138" s="3">
        <v>0</v>
      </c>
      <c r="H138" s="5">
        <f t="shared" si="2"/>
        <v>0.23188405797101452</v>
      </c>
      <c r="I138" s="2">
        <v>15</v>
      </c>
    </row>
    <row r="139" spans="1:9">
      <c r="A139" s="2">
        <v>58726</v>
      </c>
      <c r="B139" s="2" t="s">
        <v>42</v>
      </c>
      <c r="C139" s="3" t="s">
        <v>709</v>
      </c>
      <c r="D139" s="4">
        <v>69</v>
      </c>
      <c r="E139" s="4">
        <v>53</v>
      </c>
      <c r="F139" s="2" t="s">
        <v>43</v>
      </c>
      <c r="G139" s="3">
        <v>0</v>
      </c>
      <c r="H139" s="5">
        <f t="shared" si="2"/>
        <v>0.23188405797101452</v>
      </c>
      <c r="I139" s="2">
        <v>15</v>
      </c>
    </row>
    <row r="140" spans="1:9">
      <c r="A140" s="2">
        <v>31221</v>
      </c>
      <c r="B140" s="2" t="s">
        <v>44</v>
      </c>
      <c r="C140" s="3" t="s">
        <v>710</v>
      </c>
      <c r="D140" s="4">
        <v>149</v>
      </c>
      <c r="E140" s="4">
        <v>117</v>
      </c>
      <c r="F140" s="2" t="s">
        <v>45</v>
      </c>
      <c r="G140" s="3">
        <v>0</v>
      </c>
      <c r="H140" s="5">
        <f t="shared" si="2"/>
        <v>0.21476510067114096</v>
      </c>
      <c r="I140" s="2">
        <v>14</v>
      </c>
    </row>
    <row r="141" spans="1:9">
      <c r="A141" s="2">
        <v>88278</v>
      </c>
      <c r="B141" s="2" t="s">
        <v>46</v>
      </c>
      <c r="C141" s="3" t="s">
        <v>711</v>
      </c>
      <c r="D141" s="4">
        <v>26</v>
      </c>
      <c r="E141" s="4">
        <v>20</v>
      </c>
      <c r="F141" s="2" t="s">
        <v>47</v>
      </c>
      <c r="G141" s="3">
        <v>0</v>
      </c>
      <c r="H141" s="5">
        <f t="shared" si="2"/>
        <v>0.23076923076923073</v>
      </c>
      <c r="I141" s="2">
        <v>16</v>
      </c>
    </row>
    <row r="142" spans="1:9">
      <c r="A142" s="2">
        <v>26743</v>
      </c>
      <c r="B142" s="2" t="s">
        <v>48</v>
      </c>
      <c r="C142" s="3" t="s">
        <v>712</v>
      </c>
      <c r="D142" s="4">
        <v>55</v>
      </c>
      <c r="E142" s="4">
        <v>39</v>
      </c>
      <c r="F142" s="2" t="s">
        <v>49</v>
      </c>
      <c r="G142" s="3">
        <v>0</v>
      </c>
      <c r="H142" s="5">
        <f t="shared" si="2"/>
        <v>0.29090909090909089</v>
      </c>
      <c r="I142" s="2">
        <v>20</v>
      </c>
    </row>
    <row r="143" spans="1:9">
      <c r="A143" s="2">
        <v>86792</v>
      </c>
      <c r="B143" s="2" t="s">
        <v>50</v>
      </c>
      <c r="C143" s="3" t="s">
        <v>713</v>
      </c>
      <c r="D143" s="4">
        <v>222</v>
      </c>
      <c r="E143" s="4">
        <v>168</v>
      </c>
      <c r="F143" s="2" t="s">
        <v>51</v>
      </c>
      <c r="G143" s="3">
        <v>0</v>
      </c>
      <c r="H143" s="5">
        <f t="shared" si="2"/>
        <v>0.2432432432432432</v>
      </c>
      <c r="I143" s="2">
        <v>17</v>
      </c>
    </row>
    <row r="144" spans="1:9">
      <c r="A144" s="2">
        <v>89112</v>
      </c>
      <c r="B144" s="2" t="s">
        <v>65</v>
      </c>
      <c r="C144" s="3" t="s">
        <v>719</v>
      </c>
      <c r="D144" s="4">
        <v>129</v>
      </c>
      <c r="E144" s="4">
        <v>99</v>
      </c>
      <c r="F144" s="2" t="s">
        <v>64</v>
      </c>
      <c r="G144" s="3">
        <v>0</v>
      </c>
      <c r="H144" s="5">
        <f t="shared" si="2"/>
        <v>0.23255813953488369</v>
      </c>
      <c r="I144" s="2">
        <v>14</v>
      </c>
    </row>
    <row r="145" spans="1:9">
      <c r="A145" s="2">
        <v>89113</v>
      </c>
      <c r="B145" s="2" t="s">
        <v>66</v>
      </c>
      <c r="C145" s="3" t="s">
        <v>720</v>
      </c>
      <c r="D145" s="4">
        <v>129</v>
      </c>
      <c r="E145" s="4">
        <v>99</v>
      </c>
      <c r="F145" s="2" t="s">
        <v>64</v>
      </c>
      <c r="G145" s="3">
        <v>0</v>
      </c>
      <c r="H145" s="5">
        <f t="shared" si="2"/>
        <v>0.23255813953488369</v>
      </c>
      <c r="I145" s="2">
        <v>14</v>
      </c>
    </row>
    <row r="146" spans="1:9">
      <c r="A146" s="2">
        <v>82528</v>
      </c>
      <c r="B146" s="2" t="s">
        <v>67</v>
      </c>
      <c r="C146" s="3" t="s">
        <v>721</v>
      </c>
      <c r="D146" s="4">
        <v>409</v>
      </c>
      <c r="E146" s="4">
        <v>289</v>
      </c>
      <c r="F146" s="2" t="s">
        <v>68</v>
      </c>
      <c r="G146" s="3" t="s">
        <v>34</v>
      </c>
      <c r="H146" s="5">
        <f t="shared" si="2"/>
        <v>0.29339853300733498</v>
      </c>
      <c r="I146" s="2">
        <v>25</v>
      </c>
    </row>
    <row r="147" spans="1:9">
      <c r="A147" s="2">
        <v>89243</v>
      </c>
      <c r="B147" s="2" t="s">
        <v>69</v>
      </c>
      <c r="C147" s="3" t="s">
        <v>722</v>
      </c>
      <c r="D147" s="4">
        <v>199</v>
      </c>
      <c r="E147" s="4">
        <v>149</v>
      </c>
      <c r="F147" s="2" t="e">
        <v>#VALUE!</v>
      </c>
      <c r="G147" s="3">
        <v>0</v>
      </c>
      <c r="H147" s="5">
        <f t="shared" si="2"/>
        <v>0.25125628140703515</v>
      </c>
      <c r="I147" s="2">
        <v>18</v>
      </c>
    </row>
    <row r="148" spans="1:9">
      <c r="A148" s="2">
        <v>73882</v>
      </c>
      <c r="B148" s="2" t="s">
        <v>70</v>
      </c>
      <c r="C148" s="3" t="s">
        <v>723</v>
      </c>
      <c r="D148" s="4">
        <v>122</v>
      </c>
      <c r="E148" s="4">
        <v>99</v>
      </c>
      <c r="F148" s="2" t="s">
        <v>71</v>
      </c>
      <c r="G148" s="3">
        <v>0</v>
      </c>
      <c r="H148" s="5">
        <f t="shared" si="2"/>
        <v>0.18852459016393441</v>
      </c>
      <c r="I148" s="2">
        <v>12</v>
      </c>
    </row>
    <row r="149" spans="1:9">
      <c r="A149" s="2">
        <v>56358</v>
      </c>
      <c r="B149" s="2" t="s">
        <v>72</v>
      </c>
      <c r="C149" s="3" t="s">
        <v>724</v>
      </c>
      <c r="D149" s="4">
        <v>99</v>
      </c>
      <c r="E149" s="4">
        <v>82</v>
      </c>
      <c r="F149" s="2" t="s">
        <v>73</v>
      </c>
      <c r="G149" s="3">
        <v>0</v>
      </c>
      <c r="H149" s="5">
        <f t="shared" si="2"/>
        <v>0.17171717171717171</v>
      </c>
      <c r="I149" s="2">
        <v>8</v>
      </c>
    </row>
    <row r="150" spans="1:9">
      <c r="A150" s="2">
        <v>7204</v>
      </c>
      <c r="B150" s="2" t="s">
        <v>74</v>
      </c>
      <c r="C150" s="3" t="s">
        <v>725</v>
      </c>
      <c r="D150" s="4">
        <v>10</v>
      </c>
      <c r="E150" s="4">
        <v>7</v>
      </c>
      <c r="F150" s="2" t="s">
        <v>75</v>
      </c>
      <c r="G150" s="3">
        <v>0</v>
      </c>
      <c r="H150" s="5">
        <f t="shared" si="2"/>
        <v>0.30000000000000004</v>
      </c>
      <c r="I150" s="2">
        <v>20</v>
      </c>
    </row>
    <row r="151" spans="1:9">
      <c r="A151" s="2">
        <v>67694</v>
      </c>
      <c r="B151" s="2" t="s">
        <v>78</v>
      </c>
      <c r="C151" s="3" t="s">
        <v>727</v>
      </c>
      <c r="D151" s="4">
        <v>16</v>
      </c>
      <c r="E151" s="4">
        <v>13</v>
      </c>
      <c r="F151" s="2" t="s">
        <v>79</v>
      </c>
      <c r="G151" s="3">
        <v>0</v>
      </c>
      <c r="H151" s="5">
        <f t="shared" si="2"/>
        <v>0.1875</v>
      </c>
      <c r="I151" s="2">
        <v>12</v>
      </c>
    </row>
    <row r="152" spans="1:9">
      <c r="A152" s="2">
        <v>92962</v>
      </c>
      <c r="B152" s="2" t="s">
        <v>86</v>
      </c>
      <c r="C152" s="3" t="s">
        <v>730</v>
      </c>
      <c r="D152" s="4">
        <v>49</v>
      </c>
      <c r="E152" s="4">
        <v>44</v>
      </c>
      <c r="F152" s="2" t="e">
        <v>#VALUE!</v>
      </c>
      <c r="G152" s="3">
        <v>0</v>
      </c>
      <c r="H152" s="5">
        <f t="shared" si="2"/>
        <v>0.10204081632653061</v>
      </c>
      <c r="I152" s="2">
        <v>2</v>
      </c>
    </row>
    <row r="153" spans="1:9">
      <c r="A153" s="2">
        <v>932</v>
      </c>
      <c r="B153" s="2" t="s">
        <v>95</v>
      </c>
      <c r="C153" s="3" t="s">
        <v>733</v>
      </c>
      <c r="D153" s="4">
        <v>49</v>
      </c>
      <c r="E153" s="4">
        <v>36</v>
      </c>
      <c r="F153" s="2" t="s">
        <v>96</v>
      </c>
      <c r="G153" s="3">
        <v>0</v>
      </c>
      <c r="H153" s="5">
        <f t="shared" si="2"/>
        <v>0.26530612244897955</v>
      </c>
      <c r="I153" s="2">
        <v>15</v>
      </c>
    </row>
    <row r="154" spans="1:9">
      <c r="A154" s="26">
        <v>16431</v>
      </c>
      <c r="B154" s="26" t="s">
        <v>97</v>
      </c>
      <c r="C154" s="27" t="s">
        <v>734</v>
      </c>
      <c r="D154" s="28">
        <v>49</v>
      </c>
      <c r="E154" s="28">
        <v>36</v>
      </c>
      <c r="F154" s="2" t="s">
        <v>96</v>
      </c>
      <c r="G154" s="3">
        <v>0</v>
      </c>
      <c r="H154" s="5">
        <f t="shared" si="2"/>
        <v>0.26530612244897955</v>
      </c>
      <c r="I154" s="2">
        <v>15</v>
      </c>
    </row>
    <row r="155" spans="1:9">
      <c r="A155" s="32">
        <v>95119</v>
      </c>
      <c r="B155" s="32" t="s">
        <v>1012</v>
      </c>
      <c r="C155" s="3" t="s">
        <v>1014</v>
      </c>
      <c r="D155" s="32">
        <v>85</v>
      </c>
      <c r="E155" s="32">
        <v>79</v>
      </c>
      <c r="F155" s="25" t="s">
        <v>1013</v>
      </c>
      <c r="G155" s="3"/>
      <c r="H155" s="5">
        <f t="shared" si="2"/>
        <v>7.0588235294117618E-2</v>
      </c>
      <c r="I155" s="2"/>
    </row>
    <row r="156" spans="1:9">
      <c r="A156" s="29">
        <v>4228</v>
      </c>
      <c r="B156" s="29" t="s">
        <v>98</v>
      </c>
      <c r="C156" s="30" t="s">
        <v>735</v>
      </c>
      <c r="D156" s="31">
        <v>92</v>
      </c>
      <c r="E156" s="31">
        <v>79</v>
      </c>
      <c r="F156" s="2" t="s">
        <v>99</v>
      </c>
      <c r="G156" s="3">
        <v>0</v>
      </c>
      <c r="H156" s="5">
        <f t="shared" si="2"/>
        <v>0.14130434782608692</v>
      </c>
      <c r="I156" s="2">
        <v>5</v>
      </c>
    </row>
    <row r="157" spans="1:9">
      <c r="A157" s="2">
        <v>68176</v>
      </c>
      <c r="B157" s="2" t="s">
        <v>100</v>
      </c>
      <c r="C157" s="3" t="s">
        <v>736</v>
      </c>
      <c r="D157" s="4">
        <v>92</v>
      </c>
      <c r="E157" s="4">
        <v>79</v>
      </c>
      <c r="F157" s="2" t="s">
        <v>99</v>
      </c>
      <c r="G157" s="3">
        <v>0</v>
      </c>
      <c r="H157" s="5">
        <f t="shared" si="2"/>
        <v>0.14130434782608692</v>
      </c>
      <c r="I157" s="2">
        <v>5</v>
      </c>
    </row>
    <row r="158" spans="1:9">
      <c r="A158" s="2">
        <v>47222</v>
      </c>
      <c r="B158" s="2" t="s">
        <v>101</v>
      </c>
      <c r="C158" s="3" t="s">
        <v>737</v>
      </c>
      <c r="D158" s="4">
        <v>35</v>
      </c>
      <c r="E158" s="4">
        <v>28</v>
      </c>
      <c r="F158" s="2" t="s">
        <v>102</v>
      </c>
      <c r="G158" s="3" t="s">
        <v>34</v>
      </c>
      <c r="H158" s="5">
        <f t="shared" si="2"/>
        <v>0.19999999999999996</v>
      </c>
      <c r="I158" s="2">
        <v>12</v>
      </c>
    </row>
    <row r="159" spans="1:9">
      <c r="A159" s="2">
        <v>47221</v>
      </c>
      <c r="B159" s="2" t="s">
        <v>103</v>
      </c>
      <c r="C159" s="3" t="s">
        <v>737</v>
      </c>
      <c r="D159" s="4">
        <v>34</v>
      </c>
      <c r="E159" s="4">
        <v>28</v>
      </c>
      <c r="F159" s="2" t="s">
        <v>102</v>
      </c>
      <c r="G159" s="3">
        <v>0</v>
      </c>
      <c r="H159" s="5">
        <f t="shared" si="2"/>
        <v>0.17647058823529416</v>
      </c>
      <c r="I159" s="2">
        <v>12</v>
      </c>
    </row>
    <row r="160" spans="1:9">
      <c r="A160" s="2">
        <v>82810</v>
      </c>
      <c r="B160" s="2" t="s">
        <v>104</v>
      </c>
      <c r="C160" s="3" t="s">
        <v>737</v>
      </c>
      <c r="D160" s="4">
        <v>34</v>
      </c>
      <c r="E160" s="4">
        <v>28</v>
      </c>
      <c r="F160" s="2" t="s">
        <v>105</v>
      </c>
      <c r="G160" s="3">
        <v>0</v>
      </c>
      <c r="H160" s="5">
        <f t="shared" si="2"/>
        <v>0.17647058823529416</v>
      </c>
      <c r="I160" s="2">
        <v>12</v>
      </c>
    </row>
    <row r="161" spans="1:9">
      <c r="A161" s="2">
        <v>67255</v>
      </c>
      <c r="B161" s="2" t="s">
        <v>106</v>
      </c>
      <c r="C161" s="3" t="s">
        <v>737</v>
      </c>
      <c r="D161" s="4">
        <v>34</v>
      </c>
      <c r="E161" s="4">
        <v>28</v>
      </c>
      <c r="F161" s="2" t="s">
        <v>107</v>
      </c>
      <c r="G161" s="3" t="s">
        <v>34</v>
      </c>
      <c r="H161" s="5">
        <f t="shared" si="2"/>
        <v>0.17647058823529416</v>
      </c>
      <c r="I161" s="2">
        <v>12</v>
      </c>
    </row>
    <row r="162" spans="1:9">
      <c r="A162" s="2">
        <v>67257</v>
      </c>
      <c r="B162" s="2" t="s">
        <v>108</v>
      </c>
      <c r="C162" s="3" t="s">
        <v>737</v>
      </c>
      <c r="D162" s="4">
        <v>35</v>
      </c>
      <c r="E162" s="4">
        <v>28</v>
      </c>
      <c r="F162" s="2" t="s">
        <v>107</v>
      </c>
      <c r="G162" s="3" t="s">
        <v>34</v>
      </c>
      <c r="H162" s="5">
        <f t="shared" si="2"/>
        <v>0.19999999999999996</v>
      </c>
      <c r="I162" s="2">
        <v>12</v>
      </c>
    </row>
    <row r="163" spans="1:9">
      <c r="A163" s="2">
        <v>14148</v>
      </c>
      <c r="B163" s="2" t="s">
        <v>109</v>
      </c>
      <c r="C163" s="3" t="s">
        <v>738</v>
      </c>
      <c r="D163" s="4">
        <v>239</v>
      </c>
      <c r="E163" s="4">
        <v>189</v>
      </c>
      <c r="F163" s="2" t="s">
        <v>110</v>
      </c>
      <c r="G163" s="3">
        <v>0</v>
      </c>
      <c r="H163" s="5">
        <f t="shared" si="2"/>
        <v>0.20920502092050208</v>
      </c>
      <c r="I163" s="2">
        <v>12</v>
      </c>
    </row>
    <row r="164" spans="1:9">
      <c r="A164" s="2">
        <v>14149</v>
      </c>
      <c r="B164" s="2" t="s">
        <v>111</v>
      </c>
      <c r="C164" s="3" t="s">
        <v>738</v>
      </c>
      <c r="D164" s="4">
        <v>249</v>
      </c>
      <c r="E164" s="4">
        <v>199</v>
      </c>
      <c r="F164" s="2" t="s">
        <v>112</v>
      </c>
      <c r="G164" s="3">
        <v>0</v>
      </c>
      <c r="H164" s="5">
        <f t="shared" si="2"/>
        <v>0.20080321285140568</v>
      </c>
      <c r="I164" s="2">
        <v>12</v>
      </c>
    </row>
    <row r="165" spans="1:9">
      <c r="A165" s="2">
        <v>77399</v>
      </c>
      <c r="B165" s="2" t="s">
        <v>124</v>
      </c>
      <c r="C165" s="3" t="s">
        <v>993</v>
      </c>
      <c r="D165" s="4">
        <v>65</v>
      </c>
      <c r="E165" s="4">
        <v>47</v>
      </c>
      <c r="F165" s="2" t="s">
        <v>125</v>
      </c>
      <c r="G165" s="3">
        <v>0</v>
      </c>
      <c r="H165" s="5">
        <f t="shared" si="2"/>
        <v>0.27692307692307694</v>
      </c>
      <c r="I165" s="2">
        <v>20</v>
      </c>
    </row>
    <row r="166" spans="1:9">
      <c r="A166" s="2">
        <v>77396</v>
      </c>
      <c r="B166" s="2" t="s">
        <v>126</v>
      </c>
      <c r="C166" s="3" t="s">
        <v>992</v>
      </c>
      <c r="D166" s="4">
        <v>65</v>
      </c>
      <c r="E166" s="4">
        <v>47</v>
      </c>
      <c r="F166" s="2" t="s">
        <v>125</v>
      </c>
      <c r="G166" s="3">
        <v>0</v>
      </c>
      <c r="H166" s="5">
        <f t="shared" si="2"/>
        <v>0.27692307692307694</v>
      </c>
      <c r="I166" s="2">
        <v>20</v>
      </c>
    </row>
    <row r="167" spans="1:9">
      <c r="A167" s="17">
        <v>92448</v>
      </c>
      <c r="B167" s="17" t="s">
        <v>127</v>
      </c>
      <c r="C167" s="18" t="s">
        <v>744</v>
      </c>
      <c r="D167" s="19">
        <v>59</v>
      </c>
      <c r="E167" s="19">
        <v>49</v>
      </c>
      <c r="F167" s="17" t="e">
        <v>#VALUE!</v>
      </c>
      <c r="G167" s="18" t="s">
        <v>17</v>
      </c>
      <c r="H167" s="20">
        <f t="shared" si="2"/>
        <v>0.16949152542372881</v>
      </c>
      <c r="I167" s="17">
        <v>0</v>
      </c>
    </row>
    <row r="168" spans="1:9">
      <c r="A168" s="17">
        <v>92453</v>
      </c>
      <c r="B168" s="17" t="s">
        <v>128</v>
      </c>
      <c r="C168" s="18" t="s">
        <v>744</v>
      </c>
      <c r="D168" s="19">
        <v>59</v>
      </c>
      <c r="E168" s="19">
        <v>49</v>
      </c>
      <c r="F168" s="17" t="e">
        <v>#VALUE!</v>
      </c>
      <c r="G168" s="18" t="s">
        <v>17</v>
      </c>
      <c r="H168" s="20">
        <f t="shared" si="2"/>
        <v>0.16949152542372881</v>
      </c>
      <c r="I168" s="17">
        <v>0</v>
      </c>
    </row>
    <row r="169" spans="1:9">
      <c r="A169" s="21">
        <v>92450</v>
      </c>
      <c r="B169" s="21" t="s">
        <v>129</v>
      </c>
      <c r="C169" s="22" t="s">
        <v>745</v>
      </c>
      <c r="D169" s="23">
        <v>19</v>
      </c>
      <c r="E169" s="23">
        <v>11</v>
      </c>
      <c r="F169" s="21" t="e">
        <v>#VALUE!</v>
      </c>
      <c r="G169" s="22" t="s">
        <v>115</v>
      </c>
      <c r="H169" s="24">
        <f t="shared" si="2"/>
        <v>0.42105263157894735</v>
      </c>
      <c r="I169" s="21">
        <v>0</v>
      </c>
    </row>
    <row r="170" spans="1:9">
      <c r="A170" s="21">
        <v>92452</v>
      </c>
      <c r="B170" s="21" t="s">
        <v>130</v>
      </c>
      <c r="C170" s="22" t="s">
        <v>745</v>
      </c>
      <c r="D170" s="23">
        <v>19</v>
      </c>
      <c r="E170" s="23">
        <v>11</v>
      </c>
      <c r="F170" s="21" t="e">
        <v>#VALUE!</v>
      </c>
      <c r="G170" s="22" t="s">
        <v>115</v>
      </c>
      <c r="H170" s="24">
        <f t="shared" si="2"/>
        <v>0.42105263157894735</v>
      </c>
      <c r="I170" s="21">
        <v>0</v>
      </c>
    </row>
    <row r="171" spans="1:9">
      <c r="A171" s="17">
        <v>89284</v>
      </c>
      <c r="B171" s="17" t="s">
        <v>133</v>
      </c>
      <c r="C171" s="18" t="s">
        <v>747</v>
      </c>
      <c r="D171" s="19">
        <v>104</v>
      </c>
      <c r="E171" s="19">
        <v>88</v>
      </c>
      <c r="F171" s="17" t="e">
        <v>#VALUE!</v>
      </c>
      <c r="G171" s="18" t="s">
        <v>17</v>
      </c>
      <c r="H171" s="20">
        <f t="shared" si="2"/>
        <v>0.15384615384615385</v>
      </c>
      <c r="I171" s="17">
        <v>15</v>
      </c>
    </row>
    <row r="172" spans="1:9">
      <c r="A172" s="2">
        <v>90062</v>
      </c>
      <c r="B172" s="2" t="s">
        <v>134</v>
      </c>
      <c r="C172" s="3" t="s">
        <v>748</v>
      </c>
      <c r="D172" s="4">
        <v>35</v>
      </c>
      <c r="E172" s="4">
        <v>26</v>
      </c>
      <c r="F172" s="2" t="e">
        <v>#VALUE!</v>
      </c>
      <c r="G172" s="3">
        <v>0</v>
      </c>
      <c r="H172" s="5">
        <f t="shared" si="2"/>
        <v>0.25714285714285712</v>
      </c>
      <c r="I172" s="2">
        <v>15</v>
      </c>
    </row>
    <row r="173" spans="1:9">
      <c r="A173" s="2">
        <v>9476</v>
      </c>
      <c r="B173" s="2" t="s">
        <v>135</v>
      </c>
      <c r="C173" s="3" t="s">
        <v>749</v>
      </c>
      <c r="D173" s="4">
        <v>56</v>
      </c>
      <c r="E173" s="4">
        <v>42</v>
      </c>
      <c r="F173" s="2" t="s">
        <v>136</v>
      </c>
      <c r="G173" s="3">
        <v>0</v>
      </c>
      <c r="H173" s="5">
        <f t="shared" si="2"/>
        <v>0.25</v>
      </c>
      <c r="I173" s="2">
        <v>15</v>
      </c>
    </row>
    <row r="174" spans="1:9">
      <c r="A174" s="2">
        <v>4774</v>
      </c>
      <c r="B174" s="2" t="s">
        <v>139</v>
      </c>
      <c r="C174" s="3" t="s">
        <v>752</v>
      </c>
      <c r="D174" s="4">
        <v>275</v>
      </c>
      <c r="E174" s="4">
        <v>236</v>
      </c>
      <c r="F174" s="2" t="s">
        <v>140</v>
      </c>
      <c r="G174" s="3">
        <v>0</v>
      </c>
      <c r="H174" s="5">
        <f t="shared" si="2"/>
        <v>0.14181818181818184</v>
      </c>
      <c r="I174" s="2">
        <v>5</v>
      </c>
    </row>
    <row r="175" spans="1:9">
      <c r="A175" s="2">
        <v>74152</v>
      </c>
      <c r="B175" s="2" t="s">
        <v>141</v>
      </c>
      <c r="C175" s="3" t="s">
        <v>753</v>
      </c>
      <c r="D175" s="4">
        <v>57</v>
      </c>
      <c r="E175" s="4">
        <v>42</v>
      </c>
      <c r="F175" s="2" t="s">
        <v>142</v>
      </c>
      <c r="G175" s="3">
        <v>0</v>
      </c>
      <c r="H175" s="5">
        <f t="shared" si="2"/>
        <v>0.26315789473684215</v>
      </c>
      <c r="I175" s="2">
        <v>20</v>
      </c>
    </row>
    <row r="176" spans="1:9">
      <c r="A176" s="2">
        <v>11698</v>
      </c>
      <c r="B176" s="2" t="s">
        <v>143</v>
      </c>
      <c r="C176" s="37" t="s">
        <v>1052</v>
      </c>
      <c r="D176" s="4">
        <v>175</v>
      </c>
      <c r="E176" s="4">
        <v>145</v>
      </c>
      <c r="F176" s="2" t="s">
        <v>144</v>
      </c>
      <c r="G176" s="3">
        <v>0</v>
      </c>
      <c r="H176" s="5">
        <f t="shared" si="2"/>
        <v>0.17142857142857137</v>
      </c>
      <c r="I176" s="2">
        <v>10</v>
      </c>
    </row>
    <row r="177" spans="1:9">
      <c r="A177" s="21">
        <v>11806</v>
      </c>
      <c r="B177" s="21" t="s">
        <v>145</v>
      </c>
      <c r="C177" s="22" t="s">
        <v>754</v>
      </c>
      <c r="D177" s="23">
        <v>179</v>
      </c>
      <c r="E177" s="23">
        <v>129</v>
      </c>
      <c r="F177" s="21" t="s">
        <v>146</v>
      </c>
      <c r="G177" s="22" t="s">
        <v>115</v>
      </c>
      <c r="H177" s="24">
        <f t="shared" si="2"/>
        <v>0.27932960893854752</v>
      </c>
      <c r="I177" s="21">
        <v>12</v>
      </c>
    </row>
    <row r="178" spans="1:9">
      <c r="A178" s="17">
        <v>21254</v>
      </c>
      <c r="B178" s="17" t="s">
        <v>153</v>
      </c>
      <c r="C178" s="18" t="s">
        <v>757</v>
      </c>
      <c r="D178" s="19">
        <v>145</v>
      </c>
      <c r="E178" s="19">
        <v>105</v>
      </c>
      <c r="F178" s="17" t="s">
        <v>154</v>
      </c>
      <c r="G178" s="18" t="s">
        <v>17</v>
      </c>
      <c r="H178" s="20">
        <f t="shared" si="2"/>
        <v>0.27586206896551724</v>
      </c>
      <c r="I178" s="17">
        <v>15</v>
      </c>
    </row>
    <row r="179" spans="1:9">
      <c r="A179" s="2">
        <v>999</v>
      </c>
      <c r="B179" s="2" t="s">
        <v>157</v>
      </c>
      <c r="C179" s="3" t="s">
        <v>759</v>
      </c>
      <c r="D179" s="4">
        <v>110</v>
      </c>
      <c r="E179" s="4">
        <v>89</v>
      </c>
      <c r="F179" s="2" t="s">
        <v>158</v>
      </c>
      <c r="G179" s="3">
        <v>0</v>
      </c>
      <c r="H179" s="5">
        <f t="shared" si="2"/>
        <v>0.19090909090909092</v>
      </c>
      <c r="I179" s="2">
        <v>10</v>
      </c>
    </row>
    <row r="180" spans="1:9">
      <c r="A180" s="2">
        <v>1905</v>
      </c>
      <c r="B180" s="2" t="s">
        <v>159</v>
      </c>
      <c r="C180" s="3" t="s">
        <v>759</v>
      </c>
      <c r="D180" s="4">
        <v>110</v>
      </c>
      <c r="E180" s="4">
        <v>89</v>
      </c>
      <c r="F180" s="2" t="s">
        <v>158</v>
      </c>
      <c r="G180" s="3">
        <v>0</v>
      </c>
      <c r="H180" s="5">
        <f t="shared" si="2"/>
        <v>0.19090909090909092</v>
      </c>
      <c r="I180" s="2">
        <v>10</v>
      </c>
    </row>
    <row r="181" spans="1:9">
      <c r="A181" s="2">
        <v>4725</v>
      </c>
      <c r="B181" s="2" t="s">
        <v>160</v>
      </c>
      <c r="C181" s="3" t="s">
        <v>759</v>
      </c>
      <c r="D181" s="4">
        <v>110</v>
      </c>
      <c r="E181" s="4">
        <v>89</v>
      </c>
      <c r="F181" s="2" t="s">
        <v>158</v>
      </c>
      <c r="G181" s="3">
        <v>0</v>
      </c>
      <c r="H181" s="5">
        <f t="shared" si="2"/>
        <v>0.19090909090909092</v>
      </c>
      <c r="I181" s="2">
        <v>10</v>
      </c>
    </row>
    <row r="182" spans="1:9">
      <c r="A182" s="2">
        <v>94407</v>
      </c>
      <c r="B182" s="2" t="s">
        <v>161</v>
      </c>
      <c r="C182" s="3" t="s">
        <v>760</v>
      </c>
      <c r="D182" s="4">
        <v>110</v>
      </c>
      <c r="E182" s="4">
        <v>89</v>
      </c>
      <c r="F182" s="2" t="e">
        <v>#VALUE!</v>
      </c>
      <c r="G182" s="3">
        <v>0</v>
      </c>
      <c r="H182" s="5">
        <f t="shared" si="2"/>
        <v>0.19090909090909092</v>
      </c>
      <c r="I182" s="2">
        <v>10</v>
      </c>
    </row>
    <row r="183" spans="1:9">
      <c r="A183" s="2">
        <v>19609</v>
      </c>
      <c r="B183" s="2" t="s">
        <v>162</v>
      </c>
      <c r="C183" s="3" t="s">
        <v>759</v>
      </c>
      <c r="D183" s="4">
        <v>110</v>
      </c>
      <c r="E183" s="4">
        <v>89</v>
      </c>
      <c r="F183" s="2" t="s">
        <v>158</v>
      </c>
      <c r="G183" s="3">
        <v>0</v>
      </c>
      <c r="H183" s="5">
        <f t="shared" si="2"/>
        <v>0.19090909090909092</v>
      </c>
      <c r="I183" s="2">
        <v>10</v>
      </c>
    </row>
    <row r="184" spans="1:9">
      <c r="A184" s="2">
        <v>19611</v>
      </c>
      <c r="B184" s="2" t="s">
        <v>163</v>
      </c>
      <c r="C184" s="3" t="s">
        <v>759</v>
      </c>
      <c r="D184" s="4">
        <v>110</v>
      </c>
      <c r="E184" s="4">
        <v>89</v>
      </c>
      <c r="F184" s="2" t="s">
        <v>158</v>
      </c>
      <c r="G184" s="3">
        <v>0</v>
      </c>
      <c r="H184" s="5">
        <f t="shared" si="2"/>
        <v>0.19090909090909092</v>
      </c>
      <c r="I184" s="2">
        <v>10</v>
      </c>
    </row>
    <row r="185" spans="1:9">
      <c r="A185" s="2">
        <v>16710</v>
      </c>
      <c r="B185" s="2" t="s">
        <v>164</v>
      </c>
      <c r="C185" s="3" t="s">
        <v>759</v>
      </c>
      <c r="D185" s="4">
        <v>110</v>
      </c>
      <c r="E185" s="4">
        <v>89</v>
      </c>
      <c r="F185" s="2" t="s">
        <v>158</v>
      </c>
      <c r="G185" s="3">
        <v>0</v>
      </c>
      <c r="H185" s="5">
        <f t="shared" si="2"/>
        <v>0.19090909090909092</v>
      </c>
      <c r="I185" s="2">
        <v>10</v>
      </c>
    </row>
    <row r="186" spans="1:9">
      <c r="A186" s="2">
        <v>89753</v>
      </c>
      <c r="B186" s="2" t="s">
        <v>165</v>
      </c>
      <c r="C186" s="3" t="s">
        <v>761</v>
      </c>
      <c r="D186" s="4">
        <v>65</v>
      </c>
      <c r="E186" s="4">
        <v>52</v>
      </c>
      <c r="F186" s="2" t="e">
        <v>#VALUE!</v>
      </c>
      <c r="G186" s="3">
        <v>0</v>
      </c>
      <c r="H186" s="5">
        <f t="shared" si="2"/>
        <v>0.19999999999999996</v>
      </c>
      <c r="I186" s="2">
        <v>10</v>
      </c>
    </row>
    <row r="187" spans="1:9">
      <c r="A187" s="2">
        <v>25057</v>
      </c>
      <c r="B187" s="2" t="s">
        <v>169</v>
      </c>
      <c r="C187" s="3" t="s">
        <v>763</v>
      </c>
      <c r="D187" s="4">
        <v>83</v>
      </c>
      <c r="E187" s="4">
        <v>63</v>
      </c>
      <c r="F187" s="2" t="s">
        <v>170</v>
      </c>
      <c r="G187" s="3">
        <v>0</v>
      </c>
      <c r="H187" s="5">
        <f t="shared" si="2"/>
        <v>0.24096385542168675</v>
      </c>
      <c r="I187" s="2">
        <v>15</v>
      </c>
    </row>
    <row r="188" spans="1:9">
      <c r="A188" s="2">
        <v>3565</v>
      </c>
      <c r="B188" s="2" t="s">
        <v>171</v>
      </c>
      <c r="C188" s="3" t="s">
        <v>764</v>
      </c>
      <c r="D188" s="4">
        <v>57</v>
      </c>
      <c r="E188" s="4">
        <v>42</v>
      </c>
      <c r="F188" s="2" t="s">
        <v>172</v>
      </c>
      <c r="G188" s="3">
        <v>0</v>
      </c>
      <c r="H188" s="5">
        <f t="shared" si="2"/>
        <v>0.26315789473684215</v>
      </c>
      <c r="I188" s="2">
        <v>20</v>
      </c>
    </row>
    <row r="189" spans="1:9">
      <c r="A189" s="2">
        <v>5619</v>
      </c>
      <c r="B189" s="2" t="s">
        <v>173</v>
      </c>
      <c r="C189" s="3" t="s">
        <v>765</v>
      </c>
      <c r="D189" s="4">
        <v>295</v>
      </c>
      <c r="E189" s="4">
        <v>233</v>
      </c>
      <c r="F189" s="2" t="s">
        <v>174</v>
      </c>
      <c r="G189" s="3">
        <v>0</v>
      </c>
      <c r="H189" s="5">
        <f t="shared" si="2"/>
        <v>0.21016949152542375</v>
      </c>
      <c r="I189" s="2">
        <v>12</v>
      </c>
    </row>
    <row r="190" spans="1:9">
      <c r="A190" s="2">
        <v>89286</v>
      </c>
      <c r="B190" s="2" t="s">
        <v>175</v>
      </c>
      <c r="C190" s="3" t="s">
        <v>766</v>
      </c>
      <c r="D190" s="4">
        <v>215</v>
      </c>
      <c r="E190" s="4">
        <v>169</v>
      </c>
      <c r="F190" s="2" t="s">
        <v>176</v>
      </c>
      <c r="G190" s="3">
        <v>0</v>
      </c>
      <c r="H190" s="5">
        <f t="shared" si="2"/>
        <v>0.21395348837209305</v>
      </c>
      <c r="I190" s="2">
        <v>12</v>
      </c>
    </row>
    <row r="191" spans="1:9">
      <c r="A191" s="2">
        <v>7599</v>
      </c>
      <c r="B191" s="2" t="s">
        <v>177</v>
      </c>
      <c r="C191" s="3" t="s">
        <v>767</v>
      </c>
      <c r="D191" s="4">
        <v>159</v>
      </c>
      <c r="E191" s="4">
        <v>119</v>
      </c>
      <c r="F191" s="2" t="s">
        <v>178</v>
      </c>
      <c r="G191" s="3">
        <v>0</v>
      </c>
      <c r="H191" s="5">
        <f t="shared" si="2"/>
        <v>0.25157232704402521</v>
      </c>
      <c r="I191" s="2">
        <v>15</v>
      </c>
    </row>
    <row r="192" spans="1:9">
      <c r="A192" s="2">
        <v>70546</v>
      </c>
      <c r="B192" s="2" t="s">
        <v>179</v>
      </c>
      <c r="C192" s="3" t="s">
        <v>768</v>
      </c>
      <c r="D192" s="4">
        <v>179</v>
      </c>
      <c r="E192" s="4">
        <v>139</v>
      </c>
      <c r="F192" s="2" t="s">
        <v>180</v>
      </c>
      <c r="G192" s="3" t="s">
        <v>181</v>
      </c>
      <c r="H192" s="5">
        <f t="shared" si="2"/>
        <v>0.22346368715083798</v>
      </c>
      <c r="I192" s="2">
        <v>13</v>
      </c>
    </row>
    <row r="193" spans="1:9">
      <c r="A193" s="2">
        <v>74864</v>
      </c>
      <c r="B193" s="2" t="s">
        <v>182</v>
      </c>
      <c r="C193" s="3" t="s">
        <v>769</v>
      </c>
      <c r="D193" s="4">
        <v>53</v>
      </c>
      <c r="E193" s="4">
        <v>40</v>
      </c>
      <c r="F193" s="2" t="s">
        <v>183</v>
      </c>
      <c r="G193" s="3">
        <v>0</v>
      </c>
      <c r="H193" s="5">
        <f t="shared" si="2"/>
        <v>0.24528301886792447</v>
      </c>
      <c r="I193" s="2">
        <v>15</v>
      </c>
    </row>
    <row r="194" spans="1:9">
      <c r="A194" s="2">
        <v>44100</v>
      </c>
      <c r="B194" s="2" t="s">
        <v>184</v>
      </c>
      <c r="C194" s="3" t="s">
        <v>770</v>
      </c>
      <c r="D194" s="4">
        <v>87</v>
      </c>
      <c r="E194" s="4">
        <v>59</v>
      </c>
      <c r="F194" s="2" t="s">
        <v>185</v>
      </c>
      <c r="G194" s="3">
        <v>0</v>
      </c>
      <c r="H194" s="5">
        <f t="shared" si="2"/>
        <v>0.32183908045977017</v>
      </c>
      <c r="I194" s="2">
        <v>25</v>
      </c>
    </row>
    <row r="195" spans="1:9">
      <c r="A195" s="2">
        <v>5279</v>
      </c>
      <c r="B195" s="2" t="s">
        <v>186</v>
      </c>
      <c r="C195" s="3" t="s">
        <v>770</v>
      </c>
      <c r="D195" s="4">
        <v>87</v>
      </c>
      <c r="E195" s="4">
        <v>59</v>
      </c>
      <c r="F195" s="2" t="s">
        <v>185</v>
      </c>
      <c r="G195" s="3">
        <v>0</v>
      </c>
      <c r="H195" s="5">
        <f t="shared" si="2"/>
        <v>0.32183908045977017</v>
      </c>
      <c r="I195" s="2">
        <v>25</v>
      </c>
    </row>
    <row r="196" spans="1:9">
      <c r="A196" s="2">
        <v>4965</v>
      </c>
      <c r="B196" s="2" t="s">
        <v>187</v>
      </c>
      <c r="C196" s="3" t="s">
        <v>771</v>
      </c>
      <c r="D196" s="4">
        <v>139</v>
      </c>
      <c r="E196" s="4">
        <v>109</v>
      </c>
      <c r="F196" s="2" t="s">
        <v>188</v>
      </c>
      <c r="G196" s="3">
        <v>0</v>
      </c>
      <c r="H196" s="5">
        <f t="shared" si="2"/>
        <v>0.21582733812949639</v>
      </c>
      <c r="I196" s="2">
        <v>13</v>
      </c>
    </row>
    <row r="197" spans="1:9">
      <c r="A197" s="2">
        <v>7899</v>
      </c>
      <c r="B197" s="2" t="s">
        <v>191</v>
      </c>
      <c r="C197" s="3" t="s">
        <v>773</v>
      </c>
      <c r="D197" s="4">
        <v>54</v>
      </c>
      <c r="E197" s="4">
        <v>44</v>
      </c>
      <c r="F197" s="2" t="s">
        <v>192</v>
      </c>
      <c r="G197" s="3">
        <v>0</v>
      </c>
      <c r="H197" s="5">
        <f t="shared" si="2"/>
        <v>0.18518518518518523</v>
      </c>
      <c r="I197" s="2">
        <v>10</v>
      </c>
    </row>
    <row r="198" spans="1:9">
      <c r="A198" s="2">
        <v>75973</v>
      </c>
      <c r="B198" s="2" t="s">
        <v>193</v>
      </c>
      <c r="C198" s="3" t="s">
        <v>774</v>
      </c>
      <c r="D198" s="4">
        <v>122</v>
      </c>
      <c r="E198" s="4">
        <v>99</v>
      </c>
      <c r="F198" s="2" t="s">
        <v>194</v>
      </c>
      <c r="G198" s="3">
        <v>0</v>
      </c>
      <c r="H198" s="5">
        <f t="shared" ref="H198:H263" si="3">1-(E198/D198)</f>
        <v>0.18852459016393441</v>
      </c>
      <c r="I198" s="2">
        <v>12</v>
      </c>
    </row>
    <row r="199" spans="1:9">
      <c r="A199" s="2">
        <v>75972</v>
      </c>
      <c r="B199" s="2" t="s">
        <v>195</v>
      </c>
      <c r="C199" s="3" t="s">
        <v>774</v>
      </c>
      <c r="D199" s="4">
        <v>122</v>
      </c>
      <c r="E199" s="4">
        <v>99</v>
      </c>
      <c r="F199" s="2" t="s">
        <v>194</v>
      </c>
      <c r="G199" s="3">
        <v>0</v>
      </c>
      <c r="H199" s="5">
        <f t="shared" si="3"/>
        <v>0.18852459016393441</v>
      </c>
      <c r="I199" s="2">
        <v>12</v>
      </c>
    </row>
    <row r="200" spans="1:9" ht="28.8">
      <c r="A200" s="2">
        <v>46500</v>
      </c>
      <c r="B200" s="2" t="s">
        <v>196</v>
      </c>
      <c r="C200" s="3" t="s">
        <v>775</v>
      </c>
      <c r="D200" s="4">
        <v>52</v>
      </c>
      <c r="E200" s="4">
        <v>42</v>
      </c>
      <c r="F200" s="2" t="s">
        <v>197</v>
      </c>
      <c r="G200" s="3">
        <v>0</v>
      </c>
      <c r="H200" s="5">
        <f t="shared" si="3"/>
        <v>0.19230769230769229</v>
      </c>
      <c r="I200" s="2">
        <v>13</v>
      </c>
    </row>
    <row r="201" spans="1:9" ht="28.8">
      <c r="A201" s="2">
        <v>46501</v>
      </c>
      <c r="B201" s="2" t="s">
        <v>198</v>
      </c>
      <c r="C201" s="3" t="s">
        <v>775</v>
      </c>
      <c r="D201" s="4">
        <v>52</v>
      </c>
      <c r="E201" s="4">
        <v>42</v>
      </c>
      <c r="F201" s="2" t="s">
        <v>197</v>
      </c>
      <c r="G201" s="3">
        <v>0</v>
      </c>
      <c r="H201" s="5">
        <f t="shared" si="3"/>
        <v>0.19230769230769229</v>
      </c>
      <c r="I201" s="2">
        <v>13</v>
      </c>
    </row>
    <row r="202" spans="1:9" ht="28.8">
      <c r="A202" s="2">
        <v>46502</v>
      </c>
      <c r="B202" s="2" t="s">
        <v>199</v>
      </c>
      <c r="C202" s="3" t="s">
        <v>775</v>
      </c>
      <c r="D202" s="4">
        <v>52</v>
      </c>
      <c r="E202" s="4">
        <v>42</v>
      </c>
      <c r="F202" s="2" t="s">
        <v>197</v>
      </c>
      <c r="G202" s="3">
        <v>0</v>
      </c>
      <c r="H202" s="5">
        <f t="shared" si="3"/>
        <v>0.19230769230769229</v>
      </c>
      <c r="I202" s="2">
        <v>13</v>
      </c>
    </row>
    <row r="203" spans="1:9" ht="28.8">
      <c r="A203" s="2">
        <v>46503</v>
      </c>
      <c r="B203" s="2" t="s">
        <v>200</v>
      </c>
      <c r="C203" s="3" t="s">
        <v>775</v>
      </c>
      <c r="D203" s="4">
        <v>52</v>
      </c>
      <c r="E203" s="4">
        <v>42</v>
      </c>
      <c r="F203" s="2" t="s">
        <v>197</v>
      </c>
      <c r="G203" s="3">
        <v>0</v>
      </c>
      <c r="H203" s="5">
        <f t="shared" si="3"/>
        <v>0.19230769230769229</v>
      </c>
      <c r="I203" s="2">
        <v>13</v>
      </c>
    </row>
    <row r="204" spans="1:9" ht="28.8">
      <c r="A204" s="2">
        <v>53206</v>
      </c>
      <c r="B204" s="2" t="s">
        <v>201</v>
      </c>
      <c r="C204" s="3" t="s">
        <v>775</v>
      </c>
      <c r="D204" s="4">
        <v>52</v>
      </c>
      <c r="E204" s="4">
        <v>42</v>
      </c>
      <c r="F204" s="2" t="s">
        <v>197</v>
      </c>
      <c r="G204" s="3">
        <v>0</v>
      </c>
      <c r="H204" s="5">
        <f t="shared" si="3"/>
        <v>0.19230769230769229</v>
      </c>
      <c r="I204" s="2">
        <v>13</v>
      </c>
    </row>
    <row r="205" spans="1:9">
      <c r="A205" s="2">
        <v>9037</v>
      </c>
      <c r="B205" s="2" t="s">
        <v>202</v>
      </c>
      <c r="C205" s="3" t="s">
        <v>776</v>
      </c>
      <c r="D205" s="4">
        <v>107</v>
      </c>
      <c r="E205" s="4">
        <v>85</v>
      </c>
      <c r="F205" s="2" t="s">
        <v>203</v>
      </c>
      <c r="G205" s="3">
        <v>0</v>
      </c>
      <c r="H205" s="5">
        <f t="shared" si="3"/>
        <v>0.20560747663551404</v>
      </c>
      <c r="I205" s="2">
        <v>15</v>
      </c>
    </row>
    <row r="206" spans="1:9">
      <c r="A206" s="2">
        <v>42283</v>
      </c>
      <c r="B206" s="2" t="s">
        <v>204</v>
      </c>
      <c r="C206" s="3" t="s">
        <v>777</v>
      </c>
      <c r="D206" s="4">
        <v>107</v>
      </c>
      <c r="E206" s="4">
        <v>85</v>
      </c>
      <c r="F206" s="2" t="s">
        <v>205</v>
      </c>
      <c r="G206" s="3">
        <v>0</v>
      </c>
      <c r="H206" s="5">
        <f t="shared" si="3"/>
        <v>0.20560747663551404</v>
      </c>
      <c r="I206" s="2">
        <v>15</v>
      </c>
    </row>
    <row r="207" spans="1:9">
      <c r="A207" s="17">
        <v>6094</v>
      </c>
      <c r="B207" s="17" t="s">
        <v>206</v>
      </c>
      <c r="C207" s="18" t="s">
        <v>778</v>
      </c>
      <c r="D207" s="19">
        <v>262</v>
      </c>
      <c r="E207" s="19">
        <v>189</v>
      </c>
      <c r="F207" s="17" t="s">
        <v>207</v>
      </c>
      <c r="G207" s="18" t="s">
        <v>17</v>
      </c>
      <c r="H207" s="20">
        <f t="shared" si="3"/>
        <v>0.27862595419847325</v>
      </c>
      <c r="I207" s="17">
        <v>17</v>
      </c>
    </row>
    <row r="208" spans="1:9">
      <c r="A208" s="2">
        <v>56153</v>
      </c>
      <c r="B208" s="2" t="s">
        <v>208</v>
      </c>
      <c r="C208" s="3" t="s">
        <v>779</v>
      </c>
      <c r="D208" s="4">
        <v>119</v>
      </c>
      <c r="E208" s="4">
        <v>89</v>
      </c>
      <c r="F208" s="2" t="s">
        <v>209</v>
      </c>
      <c r="G208" s="3" t="s">
        <v>168</v>
      </c>
      <c r="H208" s="5">
        <f t="shared" si="3"/>
        <v>0.25210084033613445</v>
      </c>
      <c r="I208" s="2">
        <v>20</v>
      </c>
    </row>
    <row r="209" spans="1:9">
      <c r="A209" s="21">
        <v>8868</v>
      </c>
      <c r="B209" s="21" t="s">
        <v>210</v>
      </c>
      <c r="C209" s="22" t="s">
        <v>780</v>
      </c>
      <c r="D209" s="23">
        <v>143</v>
      </c>
      <c r="E209" s="23">
        <v>98</v>
      </c>
      <c r="F209" s="21" t="s">
        <v>211</v>
      </c>
      <c r="G209" s="22" t="s">
        <v>115</v>
      </c>
      <c r="H209" s="24">
        <f t="shared" si="3"/>
        <v>0.31468531468531469</v>
      </c>
      <c r="I209" s="21">
        <v>18</v>
      </c>
    </row>
    <row r="210" spans="1:9">
      <c r="A210" s="21">
        <v>29207</v>
      </c>
      <c r="B210" s="21" t="s">
        <v>212</v>
      </c>
      <c r="C210" s="22" t="s">
        <v>780</v>
      </c>
      <c r="D210" s="23">
        <v>143</v>
      </c>
      <c r="E210" s="23">
        <v>98</v>
      </c>
      <c r="F210" s="21" t="s">
        <v>211</v>
      </c>
      <c r="G210" s="22" t="s">
        <v>115</v>
      </c>
      <c r="H210" s="24">
        <f t="shared" si="3"/>
        <v>0.31468531468531469</v>
      </c>
      <c r="I210" s="21">
        <v>18</v>
      </c>
    </row>
    <row r="211" spans="1:9">
      <c r="A211" s="2">
        <v>59031</v>
      </c>
      <c r="B211" s="2" t="s">
        <v>213</v>
      </c>
      <c r="C211" s="37" t="s">
        <v>1053</v>
      </c>
      <c r="D211" s="4">
        <v>37</v>
      </c>
      <c r="E211" s="4">
        <v>29</v>
      </c>
      <c r="F211" s="2" t="s">
        <v>214</v>
      </c>
      <c r="G211" s="3">
        <v>0</v>
      </c>
      <c r="H211" s="5">
        <f t="shared" si="3"/>
        <v>0.21621621621621623</v>
      </c>
      <c r="I211" s="2">
        <v>15</v>
      </c>
    </row>
    <row r="212" spans="1:9">
      <c r="A212" s="2">
        <v>66913</v>
      </c>
      <c r="B212" s="2" t="s">
        <v>215</v>
      </c>
      <c r="C212" s="3" t="s">
        <v>781</v>
      </c>
      <c r="D212" s="4">
        <v>138</v>
      </c>
      <c r="E212" s="4">
        <v>107</v>
      </c>
      <c r="F212" s="2" t="s">
        <v>216</v>
      </c>
      <c r="G212" s="3">
        <v>0</v>
      </c>
      <c r="H212" s="5">
        <f t="shared" si="3"/>
        <v>0.22463768115942029</v>
      </c>
      <c r="I212" s="2">
        <v>15</v>
      </c>
    </row>
    <row r="213" spans="1:9">
      <c r="A213" s="2">
        <v>66914</v>
      </c>
      <c r="B213" s="2" t="s">
        <v>217</v>
      </c>
      <c r="C213" s="3" t="s">
        <v>781</v>
      </c>
      <c r="D213" s="4">
        <v>138</v>
      </c>
      <c r="E213" s="4">
        <v>107</v>
      </c>
      <c r="F213" s="2" t="s">
        <v>216</v>
      </c>
      <c r="G213" s="3">
        <v>0</v>
      </c>
      <c r="H213" s="5">
        <f t="shared" si="3"/>
        <v>0.22463768115942029</v>
      </c>
      <c r="I213" s="2">
        <v>15</v>
      </c>
    </row>
    <row r="214" spans="1:9" ht="28.8">
      <c r="A214" s="17">
        <v>83114</v>
      </c>
      <c r="B214" s="17" t="s">
        <v>218</v>
      </c>
      <c r="C214" s="18" t="s">
        <v>782</v>
      </c>
      <c r="D214" s="19">
        <v>79</v>
      </c>
      <c r="E214" s="19">
        <v>65</v>
      </c>
      <c r="F214" s="17" t="s">
        <v>219</v>
      </c>
      <c r="G214" s="18" t="s">
        <v>220</v>
      </c>
      <c r="H214" s="20">
        <f t="shared" si="3"/>
        <v>0.17721518987341767</v>
      </c>
      <c r="I214" s="17">
        <v>0</v>
      </c>
    </row>
    <row r="215" spans="1:9">
      <c r="A215" s="2">
        <v>83123</v>
      </c>
      <c r="B215" s="2" t="s">
        <v>221</v>
      </c>
      <c r="C215" s="37" t="s">
        <v>1054</v>
      </c>
      <c r="D215" s="4">
        <v>59</v>
      </c>
      <c r="E215" s="4">
        <v>46</v>
      </c>
      <c r="F215" s="2" t="s">
        <v>90</v>
      </c>
      <c r="G215" s="3">
        <v>0</v>
      </c>
      <c r="H215" s="5">
        <f t="shared" si="3"/>
        <v>0.22033898305084743</v>
      </c>
      <c r="I215" s="2">
        <v>6</v>
      </c>
    </row>
    <row r="216" spans="1:9">
      <c r="A216" s="2">
        <v>23617</v>
      </c>
      <c r="B216" s="2" t="s">
        <v>222</v>
      </c>
      <c r="C216" s="3" t="s">
        <v>783</v>
      </c>
      <c r="D216" s="4">
        <v>97</v>
      </c>
      <c r="E216" s="4">
        <v>78</v>
      </c>
      <c r="F216" s="2" t="s">
        <v>12</v>
      </c>
      <c r="G216" s="3">
        <v>0</v>
      </c>
      <c r="H216" s="5">
        <f t="shared" si="3"/>
        <v>0.19587628865979378</v>
      </c>
      <c r="I216" s="2">
        <v>10</v>
      </c>
    </row>
    <row r="217" spans="1:9">
      <c r="A217" s="2">
        <v>23589</v>
      </c>
      <c r="B217" s="2" t="s">
        <v>223</v>
      </c>
      <c r="C217" s="3" t="s">
        <v>783</v>
      </c>
      <c r="D217" s="4">
        <v>97</v>
      </c>
      <c r="E217" s="4">
        <v>78</v>
      </c>
      <c r="F217" s="2" t="s">
        <v>12</v>
      </c>
      <c r="G217" s="3">
        <v>0</v>
      </c>
      <c r="H217" s="5">
        <f t="shared" si="3"/>
        <v>0.19587628865979378</v>
      </c>
      <c r="I217" s="2">
        <v>10</v>
      </c>
    </row>
    <row r="218" spans="1:9">
      <c r="A218" s="2">
        <v>5072</v>
      </c>
      <c r="B218" s="2" t="s">
        <v>224</v>
      </c>
      <c r="C218" s="3" t="s">
        <v>784</v>
      </c>
      <c r="D218" s="4">
        <v>49</v>
      </c>
      <c r="E218" s="4">
        <v>39</v>
      </c>
      <c r="F218" s="2" t="s">
        <v>79</v>
      </c>
      <c r="G218" s="3">
        <v>0</v>
      </c>
      <c r="H218" s="5">
        <f t="shared" si="3"/>
        <v>0.20408163265306123</v>
      </c>
      <c r="I218" s="2">
        <v>10</v>
      </c>
    </row>
    <row r="219" spans="1:9">
      <c r="A219" s="2">
        <v>78788</v>
      </c>
      <c r="B219" s="2" t="s">
        <v>225</v>
      </c>
      <c r="C219" s="3" t="s">
        <v>785</v>
      </c>
      <c r="D219" s="4">
        <v>72</v>
      </c>
      <c r="E219" s="4">
        <v>55</v>
      </c>
      <c r="F219" s="2" t="s">
        <v>226</v>
      </c>
      <c r="G219" s="3">
        <v>0</v>
      </c>
      <c r="H219" s="5">
        <f t="shared" si="3"/>
        <v>0.23611111111111116</v>
      </c>
      <c r="I219" s="2">
        <v>15</v>
      </c>
    </row>
    <row r="220" spans="1:9">
      <c r="A220" s="2">
        <v>42760</v>
      </c>
      <c r="B220" s="2" t="s">
        <v>231</v>
      </c>
      <c r="C220" s="3" t="s">
        <v>788</v>
      </c>
      <c r="D220" s="4">
        <v>64</v>
      </c>
      <c r="E220" s="4">
        <v>49</v>
      </c>
      <c r="F220" s="2" t="s">
        <v>232</v>
      </c>
      <c r="G220" s="3">
        <v>0</v>
      </c>
      <c r="H220" s="5">
        <f t="shared" si="3"/>
        <v>0.234375</v>
      </c>
      <c r="I220" s="2">
        <v>15</v>
      </c>
    </row>
    <row r="221" spans="1:9">
      <c r="A221" s="2">
        <v>86571</v>
      </c>
      <c r="B221" s="2" t="s">
        <v>233</v>
      </c>
      <c r="C221" s="3" t="s">
        <v>789</v>
      </c>
      <c r="D221" s="4">
        <v>239</v>
      </c>
      <c r="E221" s="4">
        <v>179</v>
      </c>
      <c r="F221" s="2" t="s">
        <v>234</v>
      </c>
      <c r="G221" s="3">
        <v>0</v>
      </c>
      <c r="H221" s="5">
        <f t="shared" si="3"/>
        <v>0.2510460251046025</v>
      </c>
      <c r="I221" s="2">
        <v>15</v>
      </c>
    </row>
    <row r="222" spans="1:9">
      <c r="A222" s="2">
        <v>10045</v>
      </c>
      <c r="B222" s="2" t="s">
        <v>235</v>
      </c>
      <c r="C222" s="3" t="s">
        <v>790</v>
      </c>
      <c r="D222" s="4">
        <v>77</v>
      </c>
      <c r="E222" s="4">
        <v>59</v>
      </c>
      <c r="F222" s="2" t="e">
        <v>#VALUE!</v>
      </c>
      <c r="G222" s="3">
        <v>0</v>
      </c>
      <c r="H222" s="5">
        <f t="shared" si="3"/>
        <v>0.23376623376623373</v>
      </c>
      <c r="I222" s="2">
        <v>15</v>
      </c>
    </row>
    <row r="223" spans="1:9">
      <c r="A223" s="2">
        <v>10427</v>
      </c>
      <c r="B223" s="2" t="s">
        <v>236</v>
      </c>
      <c r="C223" s="3" t="s">
        <v>791</v>
      </c>
      <c r="D223" s="4">
        <v>165</v>
      </c>
      <c r="E223" s="4">
        <v>125</v>
      </c>
      <c r="F223" s="2" t="e">
        <v>#VALUE!</v>
      </c>
      <c r="G223" s="3">
        <v>0</v>
      </c>
      <c r="H223" s="5">
        <f t="shared" si="3"/>
        <v>0.24242424242424243</v>
      </c>
      <c r="I223" s="2">
        <v>15</v>
      </c>
    </row>
    <row r="224" spans="1:9">
      <c r="A224" s="7"/>
      <c r="B224" s="7"/>
      <c r="C224" s="11" t="s">
        <v>989</v>
      </c>
      <c r="D224" s="9"/>
      <c r="E224" s="9"/>
      <c r="F224" s="7"/>
      <c r="G224" s="8"/>
      <c r="H224" s="5" t="e">
        <f t="shared" si="3"/>
        <v>#DIV/0!</v>
      </c>
      <c r="I224" s="7"/>
    </row>
    <row r="225" spans="1:9">
      <c r="A225" s="2">
        <v>66767</v>
      </c>
      <c r="B225" s="2" t="s">
        <v>473</v>
      </c>
      <c r="C225" s="3" t="s">
        <v>903</v>
      </c>
      <c r="D225" s="4">
        <v>525</v>
      </c>
      <c r="E225" s="4">
        <v>409</v>
      </c>
      <c r="F225" s="2" t="s">
        <v>474</v>
      </c>
      <c r="G225" s="3">
        <v>0</v>
      </c>
      <c r="H225" s="5">
        <f t="shared" si="3"/>
        <v>0.2209523809523809</v>
      </c>
      <c r="I225" s="2">
        <v>15</v>
      </c>
    </row>
    <row r="226" spans="1:9">
      <c r="A226" s="2">
        <v>6786</v>
      </c>
      <c r="B226" s="2" t="s">
        <v>475</v>
      </c>
      <c r="C226" s="37" t="s">
        <v>1055</v>
      </c>
      <c r="D226" s="4">
        <v>115</v>
      </c>
      <c r="E226" s="4">
        <v>95</v>
      </c>
      <c r="F226" s="2" t="s">
        <v>476</v>
      </c>
      <c r="G226" s="3">
        <v>0</v>
      </c>
      <c r="H226" s="5">
        <f t="shared" si="3"/>
        <v>0.17391304347826086</v>
      </c>
      <c r="I226" s="2">
        <v>15</v>
      </c>
    </row>
    <row r="227" spans="1:9">
      <c r="A227" s="2">
        <v>53579</v>
      </c>
      <c r="B227" s="2" t="s">
        <v>482</v>
      </c>
      <c r="C227" s="37" t="s">
        <v>1056</v>
      </c>
      <c r="D227" s="4">
        <v>162</v>
      </c>
      <c r="E227" s="4">
        <v>99</v>
      </c>
      <c r="F227" s="2" t="s">
        <v>483</v>
      </c>
      <c r="G227" s="3">
        <v>0</v>
      </c>
      <c r="H227" s="5">
        <f t="shared" si="3"/>
        <v>0.38888888888888884</v>
      </c>
      <c r="I227" s="2">
        <v>35</v>
      </c>
    </row>
    <row r="228" spans="1:9">
      <c r="A228" s="2">
        <v>89369</v>
      </c>
      <c r="B228" s="2" t="s">
        <v>484</v>
      </c>
      <c r="C228" s="3" t="s">
        <v>905</v>
      </c>
      <c r="D228" s="4">
        <v>195</v>
      </c>
      <c r="E228" s="4">
        <v>129</v>
      </c>
      <c r="F228" s="2" t="e">
        <v>#VALUE!</v>
      </c>
      <c r="G228" s="3">
        <v>0</v>
      </c>
      <c r="H228" s="5">
        <f t="shared" si="3"/>
        <v>0.33846153846153848</v>
      </c>
      <c r="I228" s="2">
        <v>30</v>
      </c>
    </row>
    <row r="229" spans="1:9">
      <c r="A229" s="2">
        <v>88800</v>
      </c>
      <c r="B229" s="2" t="s">
        <v>485</v>
      </c>
      <c r="C229" s="3" t="s">
        <v>902</v>
      </c>
      <c r="D229" s="4">
        <v>199</v>
      </c>
      <c r="E229" s="4">
        <v>155</v>
      </c>
      <c r="F229" s="2" t="s">
        <v>383</v>
      </c>
      <c r="G229" s="3">
        <v>0</v>
      </c>
      <c r="H229" s="5">
        <f t="shared" si="3"/>
        <v>0.22110552763819091</v>
      </c>
      <c r="I229" s="2">
        <v>14</v>
      </c>
    </row>
    <row r="230" spans="1:9">
      <c r="A230" s="2">
        <v>88799</v>
      </c>
      <c r="B230" s="2" t="s">
        <v>486</v>
      </c>
      <c r="C230" s="3" t="s">
        <v>902</v>
      </c>
      <c r="D230" s="4">
        <v>199</v>
      </c>
      <c r="E230" s="4">
        <v>155</v>
      </c>
      <c r="F230" s="2" t="s">
        <v>383</v>
      </c>
      <c r="G230" s="3">
        <v>0</v>
      </c>
      <c r="H230" s="5">
        <f t="shared" si="3"/>
        <v>0.22110552763819091</v>
      </c>
      <c r="I230" s="2">
        <v>14</v>
      </c>
    </row>
    <row r="231" spans="1:9">
      <c r="A231" s="17">
        <v>55668</v>
      </c>
      <c r="B231" s="17" t="s">
        <v>496</v>
      </c>
      <c r="C231" s="18" t="s">
        <v>909</v>
      </c>
      <c r="D231" s="19">
        <v>249</v>
      </c>
      <c r="E231" s="19">
        <v>169</v>
      </c>
      <c r="F231" s="17" t="e">
        <v>#VALUE!</v>
      </c>
      <c r="G231" s="18" t="s">
        <v>494</v>
      </c>
      <c r="H231" s="20">
        <f t="shared" si="3"/>
        <v>0.32128514056224899</v>
      </c>
      <c r="I231" s="17">
        <v>20</v>
      </c>
    </row>
    <row r="232" spans="1:9">
      <c r="A232" s="17">
        <v>64220</v>
      </c>
      <c r="B232" s="17" t="s">
        <v>497</v>
      </c>
      <c r="C232" s="18" t="s">
        <v>910</v>
      </c>
      <c r="D232" s="19">
        <v>249</v>
      </c>
      <c r="E232" s="19">
        <v>169</v>
      </c>
      <c r="F232" s="17" t="e">
        <v>#VALUE!</v>
      </c>
      <c r="G232" s="18" t="s">
        <v>494</v>
      </c>
      <c r="H232" s="20">
        <f t="shared" si="3"/>
        <v>0.32128514056224899</v>
      </c>
      <c r="I232" s="17">
        <v>20</v>
      </c>
    </row>
    <row r="233" spans="1:9">
      <c r="A233" s="17">
        <v>55669</v>
      </c>
      <c r="B233" s="17" t="s">
        <v>498</v>
      </c>
      <c r="C233" s="18" t="s">
        <v>910</v>
      </c>
      <c r="D233" s="19">
        <v>249</v>
      </c>
      <c r="E233" s="19">
        <v>169</v>
      </c>
      <c r="F233" s="17" t="e">
        <v>#VALUE!</v>
      </c>
      <c r="G233" s="18" t="s">
        <v>494</v>
      </c>
      <c r="H233" s="20">
        <f t="shared" si="3"/>
        <v>0.32128514056224899</v>
      </c>
      <c r="I233" s="17">
        <v>20</v>
      </c>
    </row>
    <row r="234" spans="1:9">
      <c r="A234" s="17">
        <v>64221</v>
      </c>
      <c r="B234" s="17" t="s">
        <v>499</v>
      </c>
      <c r="C234" s="18" t="s">
        <v>909</v>
      </c>
      <c r="D234" s="19">
        <v>249</v>
      </c>
      <c r="E234" s="19">
        <v>169</v>
      </c>
      <c r="F234" s="17" t="e">
        <v>#VALUE!</v>
      </c>
      <c r="G234" s="18" t="s">
        <v>494</v>
      </c>
      <c r="H234" s="20">
        <f t="shared" si="3"/>
        <v>0.32128514056224899</v>
      </c>
      <c r="I234" s="17">
        <v>20</v>
      </c>
    </row>
    <row r="235" spans="1:9">
      <c r="A235" s="17">
        <v>60039</v>
      </c>
      <c r="B235" s="17" t="s">
        <v>500</v>
      </c>
      <c r="C235" s="18" t="s">
        <v>911</v>
      </c>
      <c r="D235" s="19">
        <v>249</v>
      </c>
      <c r="E235" s="19">
        <v>169</v>
      </c>
      <c r="F235" s="17" t="e">
        <v>#VALUE!</v>
      </c>
      <c r="G235" s="18" t="s">
        <v>494</v>
      </c>
      <c r="H235" s="20">
        <f t="shared" si="3"/>
        <v>0.32128514056224899</v>
      </c>
      <c r="I235" s="17">
        <v>20</v>
      </c>
    </row>
    <row r="236" spans="1:9">
      <c r="A236" s="17">
        <v>60040</v>
      </c>
      <c r="B236" s="17" t="s">
        <v>501</v>
      </c>
      <c r="C236" s="18" t="s">
        <v>911</v>
      </c>
      <c r="D236" s="19">
        <v>249</v>
      </c>
      <c r="E236" s="19">
        <v>169</v>
      </c>
      <c r="F236" s="17" t="e">
        <v>#VALUE!</v>
      </c>
      <c r="G236" s="18" t="s">
        <v>494</v>
      </c>
      <c r="H236" s="20">
        <f t="shared" si="3"/>
        <v>0.32128514056224899</v>
      </c>
      <c r="I236" s="17">
        <v>20</v>
      </c>
    </row>
    <row r="237" spans="1:9">
      <c r="A237" s="17">
        <v>91499</v>
      </c>
      <c r="B237" s="17" t="s">
        <v>502</v>
      </c>
      <c r="C237" s="18" t="s">
        <v>912</v>
      </c>
      <c r="D237" s="19">
        <v>249</v>
      </c>
      <c r="E237" s="19">
        <v>169</v>
      </c>
      <c r="F237" s="17" t="e">
        <v>#VALUE!</v>
      </c>
      <c r="G237" s="18" t="s">
        <v>494</v>
      </c>
      <c r="H237" s="20">
        <f t="shared" si="3"/>
        <v>0.32128514056224899</v>
      </c>
      <c r="I237" s="17">
        <v>20</v>
      </c>
    </row>
    <row r="238" spans="1:9">
      <c r="A238" s="17">
        <v>69534</v>
      </c>
      <c r="B238" s="17" t="s">
        <v>493</v>
      </c>
      <c r="C238" s="17" t="s">
        <v>493</v>
      </c>
      <c r="D238" s="19">
        <v>249</v>
      </c>
      <c r="E238" s="19">
        <v>169</v>
      </c>
      <c r="F238" s="17" t="e">
        <v>#VALUE!</v>
      </c>
      <c r="G238" s="18" t="s">
        <v>494</v>
      </c>
      <c r="H238" s="20">
        <f>1-(E238/D238)</f>
        <v>0.32128514056224899</v>
      </c>
      <c r="I238" s="17">
        <v>20</v>
      </c>
    </row>
    <row r="239" spans="1:9">
      <c r="A239" s="17">
        <v>69531</v>
      </c>
      <c r="B239" s="17" t="s">
        <v>495</v>
      </c>
      <c r="C239" s="17" t="s">
        <v>495</v>
      </c>
      <c r="D239" s="19">
        <v>249</v>
      </c>
      <c r="E239" s="19">
        <v>169</v>
      </c>
      <c r="F239" s="17" t="e">
        <v>#VALUE!</v>
      </c>
      <c r="G239" s="18" t="s">
        <v>494</v>
      </c>
      <c r="H239" s="20">
        <f>1-(E239/D239)</f>
        <v>0.32128514056224899</v>
      </c>
      <c r="I239" s="17">
        <v>20</v>
      </c>
    </row>
    <row r="240" spans="1:9">
      <c r="A240" s="2">
        <v>94006</v>
      </c>
      <c r="B240" s="2" t="s">
        <v>503</v>
      </c>
      <c r="C240" s="3" t="s">
        <v>913</v>
      </c>
      <c r="D240" s="4">
        <v>365</v>
      </c>
      <c r="E240" s="4">
        <v>289</v>
      </c>
      <c r="F240" s="2" t="e">
        <v>#VALUE!</v>
      </c>
      <c r="G240" s="3">
        <v>0</v>
      </c>
      <c r="H240" s="5">
        <f t="shared" si="3"/>
        <v>0.20821917808219181</v>
      </c>
      <c r="I240" s="2">
        <v>15</v>
      </c>
    </row>
    <row r="241" spans="1:9">
      <c r="A241" s="2">
        <v>94014</v>
      </c>
      <c r="B241" s="2" t="s">
        <v>504</v>
      </c>
      <c r="C241" s="3" t="s">
        <v>914</v>
      </c>
      <c r="D241" s="4">
        <v>365</v>
      </c>
      <c r="E241" s="4">
        <v>289</v>
      </c>
      <c r="F241" s="2" t="e">
        <v>#VALUE!</v>
      </c>
      <c r="G241" s="3">
        <v>0</v>
      </c>
      <c r="H241" s="5">
        <f t="shared" si="3"/>
        <v>0.20821917808219181</v>
      </c>
      <c r="I241" s="2">
        <v>15</v>
      </c>
    </row>
    <row r="242" spans="1:9">
      <c r="A242" s="2">
        <v>94015</v>
      </c>
      <c r="B242" s="2" t="s">
        <v>505</v>
      </c>
      <c r="C242" s="3" t="s">
        <v>915</v>
      </c>
      <c r="D242" s="4">
        <v>365</v>
      </c>
      <c r="E242" s="4">
        <v>289</v>
      </c>
      <c r="F242" s="2" t="e">
        <v>#VALUE!</v>
      </c>
      <c r="G242" s="3">
        <v>0</v>
      </c>
      <c r="H242" s="5">
        <f t="shared" si="3"/>
        <v>0.20821917808219181</v>
      </c>
      <c r="I242" s="2">
        <v>15</v>
      </c>
    </row>
    <row r="243" spans="1:9">
      <c r="A243" s="2">
        <v>94016</v>
      </c>
      <c r="B243" s="2" t="s">
        <v>506</v>
      </c>
      <c r="C243" s="3" t="s">
        <v>914</v>
      </c>
      <c r="D243" s="4">
        <v>365</v>
      </c>
      <c r="E243" s="4">
        <v>289</v>
      </c>
      <c r="F243" s="2" t="e">
        <v>#VALUE!</v>
      </c>
      <c r="G243" s="3">
        <v>0</v>
      </c>
      <c r="H243" s="5">
        <f t="shared" si="3"/>
        <v>0.20821917808219181</v>
      </c>
      <c r="I243" s="2">
        <v>15</v>
      </c>
    </row>
    <row r="244" spans="1:9">
      <c r="A244" s="2">
        <v>64118</v>
      </c>
      <c r="B244" s="2" t="s">
        <v>507</v>
      </c>
      <c r="C244" s="3" t="s">
        <v>916</v>
      </c>
      <c r="D244" s="4">
        <v>365</v>
      </c>
      <c r="E244" s="4">
        <v>289</v>
      </c>
      <c r="F244" s="2" t="s">
        <v>508</v>
      </c>
      <c r="G244" s="3">
        <v>0</v>
      </c>
      <c r="H244" s="5">
        <f t="shared" si="3"/>
        <v>0.20821917808219181</v>
      </c>
      <c r="I244" s="2">
        <v>15</v>
      </c>
    </row>
    <row r="245" spans="1:9">
      <c r="A245" s="2">
        <v>64126</v>
      </c>
      <c r="B245" s="2" t="s">
        <v>509</v>
      </c>
      <c r="C245" s="3" t="s">
        <v>917</v>
      </c>
      <c r="D245" s="4">
        <v>365</v>
      </c>
      <c r="E245" s="4">
        <v>289</v>
      </c>
      <c r="F245" s="2" t="e">
        <v>#VALUE!</v>
      </c>
      <c r="G245" s="3">
        <v>0</v>
      </c>
      <c r="H245" s="5">
        <f t="shared" si="3"/>
        <v>0.20821917808219181</v>
      </c>
      <c r="I245" s="2">
        <v>15</v>
      </c>
    </row>
    <row r="246" spans="1:9">
      <c r="A246" s="2">
        <v>14376</v>
      </c>
      <c r="B246" s="2" t="s">
        <v>525</v>
      </c>
      <c r="C246" s="3" t="s">
        <v>921</v>
      </c>
      <c r="D246" s="4"/>
      <c r="E246" s="38">
        <v>99</v>
      </c>
      <c r="F246" s="2" t="s">
        <v>526</v>
      </c>
      <c r="G246" s="39" t="s">
        <v>1078</v>
      </c>
      <c r="H246" s="5" t="e">
        <f t="shared" si="3"/>
        <v>#DIV/0!</v>
      </c>
      <c r="I246" s="2">
        <v>17</v>
      </c>
    </row>
    <row r="247" spans="1:9">
      <c r="A247" s="2">
        <v>18373</v>
      </c>
      <c r="B247" s="2" t="s">
        <v>527</v>
      </c>
      <c r="C247" s="3" t="s">
        <v>922</v>
      </c>
      <c r="D247" s="4">
        <v>125</v>
      </c>
      <c r="E247" s="4">
        <v>99</v>
      </c>
      <c r="F247" s="2" t="s">
        <v>526</v>
      </c>
      <c r="G247" s="3">
        <v>0</v>
      </c>
      <c r="H247" s="5">
        <f t="shared" si="3"/>
        <v>0.20799999999999996</v>
      </c>
      <c r="I247" s="2">
        <v>17</v>
      </c>
    </row>
    <row r="248" spans="1:9">
      <c r="A248" s="2">
        <v>77196</v>
      </c>
      <c r="B248" s="2" t="s">
        <v>528</v>
      </c>
      <c r="C248" s="3" t="s">
        <v>922</v>
      </c>
      <c r="D248" s="4">
        <v>125</v>
      </c>
      <c r="E248" s="4">
        <v>99</v>
      </c>
      <c r="F248" s="2" t="s">
        <v>526</v>
      </c>
      <c r="G248" s="3">
        <v>0</v>
      </c>
      <c r="H248" s="5">
        <f t="shared" si="3"/>
        <v>0.20799999999999996</v>
      </c>
      <c r="I248" s="2">
        <v>17</v>
      </c>
    </row>
    <row r="249" spans="1:9">
      <c r="A249" s="2">
        <v>71177</v>
      </c>
      <c r="B249" s="2" t="s">
        <v>529</v>
      </c>
      <c r="C249" s="3" t="s">
        <v>922</v>
      </c>
      <c r="D249" s="4"/>
      <c r="E249" s="38">
        <v>87</v>
      </c>
      <c r="F249" s="2" t="s">
        <v>526</v>
      </c>
      <c r="G249" s="39" t="s">
        <v>1078</v>
      </c>
      <c r="H249" s="5" t="e">
        <f t="shared" si="3"/>
        <v>#DIV/0!</v>
      </c>
      <c r="I249" s="2">
        <v>17</v>
      </c>
    </row>
    <row r="250" spans="1:9">
      <c r="A250" s="2">
        <v>72329</v>
      </c>
      <c r="B250" s="2" t="s">
        <v>530</v>
      </c>
      <c r="C250" s="3" t="s">
        <v>923</v>
      </c>
      <c r="D250" s="4">
        <v>282</v>
      </c>
      <c r="E250" s="4">
        <v>209</v>
      </c>
      <c r="F250" s="2" t="s">
        <v>531</v>
      </c>
      <c r="G250" s="3">
        <v>0</v>
      </c>
      <c r="H250" s="5">
        <f t="shared" si="3"/>
        <v>0.25886524822695034</v>
      </c>
      <c r="I250" s="2">
        <v>25</v>
      </c>
    </row>
    <row r="251" spans="1:9">
      <c r="A251" s="2">
        <v>27104</v>
      </c>
      <c r="B251" s="2" t="s">
        <v>532</v>
      </c>
      <c r="C251" s="3" t="s">
        <v>924</v>
      </c>
      <c r="D251" s="4">
        <v>245</v>
      </c>
      <c r="E251" s="4">
        <v>175</v>
      </c>
      <c r="F251" s="2" t="s">
        <v>533</v>
      </c>
      <c r="G251" s="3">
        <v>0</v>
      </c>
      <c r="H251" s="5">
        <f t="shared" si="3"/>
        <v>0.2857142857142857</v>
      </c>
      <c r="I251" s="2">
        <v>25</v>
      </c>
    </row>
    <row r="252" spans="1:9">
      <c r="A252" s="2">
        <v>22152</v>
      </c>
      <c r="B252" s="2" t="s">
        <v>534</v>
      </c>
      <c r="C252" s="3" t="s">
        <v>925</v>
      </c>
      <c r="D252" s="4"/>
      <c r="E252" s="38">
        <v>119</v>
      </c>
      <c r="F252" s="2" t="s">
        <v>535</v>
      </c>
      <c r="G252" s="39" t="s">
        <v>1078</v>
      </c>
      <c r="H252" s="5" t="e">
        <f t="shared" si="3"/>
        <v>#DIV/0!</v>
      </c>
      <c r="I252" s="2">
        <v>13</v>
      </c>
    </row>
    <row r="253" spans="1:9">
      <c r="A253" s="21">
        <v>268</v>
      </c>
      <c r="B253" s="21" t="s">
        <v>536</v>
      </c>
      <c r="C253" s="22" t="s">
        <v>926</v>
      </c>
      <c r="D253" s="23">
        <v>95</v>
      </c>
      <c r="E253" s="23">
        <v>72</v>
      </c>
      <c r="F253" s="21" t="s">
        <v>537</v>
      </c>
      <c r="G253" s="22" t="s">
        <v>440</v>
      </c>
      <c r="H253" s="24">
        <f t="shared" si="3"/>
        <v>0.24210526315789471</v>
      </c>
      <c r="I253" s="21">
        <v>10</v>
      </c>
    </row>
    <row r="254" spans="1:9">
      <c r="A254" s="21">
        <v>18071</v>
      </c>
      <c r="B254" s="21" t="s">
        <v>538</v>
      </c>
      <c r="C254" s="22" t="s">
        <v>926</v>
      </c>
      <c r="D254" s="23">
        <v>95</v>
      </c>
      <c r="E254" s="23">
        <v>72</v>
      </c>
      <c r="F254" s="21" t="s">
        <v>537</v>
      </c>
      <c r="G254" s="22" t="s">
        <v>440</v>
      </c>
      <c r="H254" s="24">
        <f t="shared" si="3"/>
        <v>0.24210526315789471</v>
      </c>
      <c r="I254" s="21">
        <v>10</v>
      </c>
    </row>
    <row r="255" spans="1:9">
      <c r="A255" s="2">
        <v>18063</v>
      </c>
      <c r="B255" s="2" t="s">
        <v>539</v>
      </c>
      <c r="C255" s="3" t="s">
        <v>927</v>
      </c>
      <c r="D255" s="4"/>
      <c r="E255" s="4">
        <v>105</v>
      </c>
      <c r="F255" s="2" t="s">
        <v>540</v>
      </c>
      <c r="G255" s="39" t="s">
        <v>1078</v>
      </c>
      <c r="H255" s="5" t="e">
        <f t="shared" si="3"/>
        <v>#DIV/0!</v>
      </c>
      <c r="I255" s="2">
        <v>14</v>
      </c>
    </row>
    <row r="256" spans="1:9">
      <c r="A256" s="2">
        <v>18066</v>
      </c>
      <c r="B256" s="2" t="s">
        <v>541</v>
      </c>
      <c r="C256" s="3" t="s">
        <v>927</v>
      </c>
      <c r="D256" s="4"/>
      <c r="E256" s="4">
        <v>105</v>
      </c>
      <c r="F256" s="2" t="s">
        <v>540</v>
      </c>
      <c r="G256" s="39" t="s">
        <v>1078</v>
      </c>
      <c r="H256" s="5" t="e">
        <f t="shared" si="3"/>
        <v>#DIV/0!</v>
      </c>
      <c r="I256" s="2">
        <v>14</v>
      </c>
    </row>
    <row r="257" spans="1:9">
      <c r="A257" s="2">
        <v>13836</v>
      </c>
      <c r="B257" s="2" t="s">
        <v>542</v>
      </c>
      <c r="C257" s="3" t="s">
        <v>928</v>
      </c>
      <c r="D257" s="4">
        <v>195</v>
      </c>
      <c r="E257" s="4">
        <v>145</v>
      </c>
      <c r="F257" s="2" t="s">
        <v>543</v>
      </c>
      <c r="G257" s="3">
        <v>0</v>
      </c>
      <c r="H257" s="5">
        <f t="shared" si="3"/>
        <v>0.25641025641025639</v>
      </c>
      <c r="I257" s="2">
        <v>20</v>
      </c>
    </row>
    <row r="258" spans="1:9">
      <c r="A258" s="2">
        <v>83402</v>
      </c>
      <c r="B258" s="2" t="s">
        <v>544</v>
      </c>
      <c r="C258" s="3" t="s">
        <v>929</v>
      </c>
      <c r="D258" s="4">
        <v>185</v>
      </c>
      <c r="E258" s="4">
        <v>139</v>
      </c>
      <c r="F258" s="2" t="s">
        <v>545</v>
      </c>
      <c r="G258" s="3">
        <v>0</v>
      </c>
      <c r="H258" s="5">
        <f t="shared" si="3"/>
        <v>0.24864864864864866</v>
      </c>
      <c r="I258" s="2">
        <v>20</v>
      </c>
    </row>
    <row r="259" spans="1:9">
      <c r="A259" s="2">
        <v>85421</v>
      </c>
      <c r="B259" s="2" t="s">
        <v>546</v>
      </c>
      <c r="C259" s="3" t="s">
        <v>1057</v>
      </c>
      <c r="D259" s="4">
        <v>329</v>
      </c>
      <c r="E259" s="4">
        <v>249</v>
      </c>
      <c r="F259" s="2" t="s">
        <v>547</v>
      </c>
      <c r="G259" s="3">
        <v>0</v>
      </c>
      <c r="H259" s="5">
        <f t="shared" si="3"/>
        <v>0.24316109422492405</v>
      </c>
      <c r="I259" s="2">
        <v>15</v>
      </c>
    </row>
    <row r="260" spans="1:9">
      <c r="A260" s="2">
        <v>85423</v>
      </c>
      <c r="B260" s="2" t="s">
        <v>548</v>
      </c>
      <c r="C260" s="3" t="s">
        <v>930</v>
      </c>
      <c r="D260" s="4">
        <v>399</v>
      </c>
      <c r="E260" s="4">
        <v>329</v>
      </c>
      <c r="F260" s="2" t="s">
        <v>549</v>
      </c>
      <c r="G260" s="3">
        <v>0</v>
      </c>
      <c r="H260" s="5">
        <f t="shared" si="3"/>
        <v>0.17543859649122806</v>
      </c>
      <c r="I260" s="2">
        <v>15</v>
      </c>
    </row>
    <row r="261" spans="1:9">
      <c r="A261" s="2">
        <v>85422</v>
      </c>
      <c r="B261" s="2" t="s">
        <v>550</v>
      </c>
      <c r="C261" s="3" t="s">
        <v>1058</v>
      </c>
      <c r="D261" s="4">
        <v>339</v>
      </c>
      <c r="E261" s="4">
        <v>259</v>
      </c>
      <c r="F261" s="2" t="s">
        <v>551</v>
      </c>
      <c r="G261" s="3">
        <v>0</v>
      </c>
      <c r="H261" s="5">
        <f t="shared" si="3"/>
        <v>0.2359882005899705</v>
      </c>
      <c r="I261" s="2">
        <v>15</v>
      </c>
    </row>
    <row r="262" spans="1:9">
      <c r="A262" s="2">
        <v>49538</v>
      </c>
      <c r="B262" s="2" t="s">
        <v>582</v>
      </c>
      <c r="C262" s="3" t="s">
        <v>944</v>
      </c>
      <c r="D262" s="4">
        <v>117</v>
      </c>
      <c r="E262" s="4">
        <v>85</v>
      </c>
      <c r="F262" s="2" t="s">
        <v>583</v>
      </c>
      <c r="G262" s="3">
        <v>0</v>
      </c>
      <c r="H262" s="5">
        <f t="shared" si="3"/>
        <v>0.27350427350427353</v>
      </c>
      <c r="I262" s="2">
        <v>25</v>
      </c>
    </row>
    <row r="263" spans="1:9">
      <c r="A263" s="2">
        <v>49539</v>
      </c>
      <c r="B263" s="2" t="s">
        <v>584</v>
      </c>
      <c r="C263" s="3" t="s">
        <v>944</v>
      </c>
      <c r="D263" s="4">
        <v>117</v>
      </c>
      <c r="E263" s="4">
        <v>85</v>
      </c>
      <c r="F263" s="2" t="s">
        <v>583</v>
      </c>
      <c r="G263" s="3">
        <v>0</v>
      </c>
      <c r="H263" s="5">
        <f t="shared" si="3"/>
        <v>0.27350427350427353</v>
      </c>
      <c r="I263" s="2">
        <v>25</v>
      </c>
    </row>
    <row r="264" spans="1:9">
      <c r="A264" s="2">
        <v>49542</v>
      </c>
      <c r="B264" s="2" t="s">
        <v>585</v>
      </c>
      <c r="C264" s="3" t="s">
        <v>944</v>
      </c>
      <c r="D264" s="4">
        <v>117</v>
      </c>
      <c r="E264" s="4">
        <v>85</v>
      </c>
      <c r="F264" s="2" t="s">
        <v>583</v>
      </c>
      <c r="G264" s="3">
        <v>0</v>
      </c>
      <c r="H264" s="5">
        <f t="shared" ref="H264:H306" si="4">1-(E264/D264)</f>
        <v>0.27350427350427353</v>
      </c>
      <c r="I264" s="2">
        <v>25</v>
      </c>
    </row>
    <row r="265" spans="1:9">
      <c r="A265" s="2">
        <v>49545</v>
      </c>
      <c r="B265" s="2" t="s">
        <v>586</v>
      </c>
      <c r="C265" s="3" t="s">
        <v>944</v>
      </c>
      <c r="D265" s="4">
        <v>117</v>
      </c>
      <c r="E265" s="4">
        <v>85</v>
      </c>
      <c r="F265" s="2" t="s">
        <v>583</v>
      </c>
      <c r="G265" s="3">
        <v>0</v>
      </c>
      <c r="H265" s="5">
        <f t="shared" si="4"/>
        <v>0.27350427350427353</v>
      </c>
      <c r="I265" s="2">
        <v>25</v>
      </c>
    </row>
    <row r="266" spans="1:9">
      <c r="A266" s="2">
        <v>49548</v>
      </c>
      <c r="B266" s="2" t="s">
        <v>587</v>
      </c>
      <c r="C266" s="3" t="s">
        <v>944</v>
      </c>
      <c r="D266" s="4">
        <v>117</v>
      </c>
      <c r="E266" s="4">
        <v>85</v>
      </c>
      <c r="F266" s="2" t="s">
        <v>583</v>
      </c>
      <c r="G266" s="3">
        <v>0</v>
      </c>
      <c r="H266" s="5">
        <f t="shared" si="4"/>
        <v>0.27350427350427353</v>
      </c>
      <c r="I266" s="2">
        <v>25</v>
      </c>
    </row>
    <row r="267" spans="1:9">
      <c r="A267" s="2">
        <v>49550</v>
      </c>
      <c r="B267" s="2" t="s">
        <v>588</v>
      </c>
      <c r="C267" s="3" t="s">
        <v>944</v>
      </c>
      <c r="D267" s="4">
        <v>117</v>
      </c>
      <c r="E267" s="4">
        <v>85</v>
      </c>
      <c r="F267" s="2" t="s">
        <v>583</v>
      </c>
      <c r="G267" s="3">
        <v>0</v>
      </c>
      <c r="H267" s="5">
        <f t="shared" si="4"/>
        <v>0.27350427350427353</v>
      </c>
      <c r="I267" s="2">
        <v>25</v>
      </c>
    </row>
    <row r="268" spans="1:9">
      <c r="A268" s="2">
        <v>49551</v>
      </c>
      <c r="B268" s="2" t="s">
        <v>589</v>
      </c>
      <c r="C268" s="3" t="s">
        <v>944</v>
      </c>
      <c r="D268" s="4">
        <v>117</v>
      </c>
      <c r="E268" s="4">
        <v>85</v>
      </c>
      <c r="F268" s="2" t="s">
        <v>583</v>
      </c>
      <c r="G268" s="3">
        <v>0</v>
      </c>
      <c r="H268" s="5">
        <f t="shared" si="4"/>
        <v>0.27350427350427353</v>
      </c>
      <c r="I268" s="2">
        <v>25</v>
      </c>
    </row>
    <row r="269" spans="1:9">
      <c r="A269" s="2">
        <v>49552</v>
      </c>
      <c r="B269" s="2" t="s">
        <v>590</v>
      </c>
      <c r="C269" s="3" t="s">
        <v>944</v>
      </c>
      <c r="D269" s="4">
        <v>117</v>
      </c>
      <c r="E269" s="4">
        <v>85</v>
      </c>
      <c r="F269" s="2" t="s">
        <v>583</v>
      </c>
      <c r="G269" s="3">
        <v>0</v>
      </c>
      <c r="H269" s="5">
        <f t="shared" si="4"/>
        <v>0.27350427350427353</v>
      </c>
      <c r="I269" s="2">
        <v>25</v>
      </c>
    </row>
    <row r="270" spans="1:9">
      <c r="A270" s="2">
        <v>49557</v>
      </c>
      <c r="B270" s="2" t="s">
        <v>591</v>
      </c>
      <c r="C270" s="3" t="s">
        <v>944</v>
      </c>
      <c r="D270" s="4">
        <v>117</v>
      </c>
      <c r="E270" s="4">
        <v>85</v>
      </c>
      <c r="F270" s="2" t="s">
        <v>583</v>
      </c>
      <c r="G270" s="3">
        <v>0</v>
      </c>
      <c r="H270" s="5">
        <f t="shared" si="4"/>
        <v>0.27350427350427353</v>
      </c>
      <c r="I270" s="2">
        <v>25</v>
      </c>
    </row>
    <row r="271" spans="1:9">
      <c r="A271" s="2">
        <v>7082</v>
      </c>
      <c r="B271" s="2" t="s">
        <v>592</v>
      </c>
      <c r="C271" s="3" t="s">
        <v>944</v>
      </c>
      <c r="D271" s="4">
        <v>117</v>
      </c>
      <c r="E271" s="4">
        <v>85</v>
      </c>
      <c r="F271" s="2" t="s">
        <v>583</v>
      </c>
      <c r="G271" s="3">
        <v>0</v>
      </c>
      <c r="H271" s="5">
        <f t="shared" si="4"/>
        <v>0.27350427350427353</v>
      </c>
      <c r="I271" s="2">
        <v>25</v>
      </c>
    </row>
    <row r="272" spans="1:9">
      <c r="A272" s="2">
        <v>63231</v>
      </c>
      <c r="B272" s="2" t="s">
        <v>593</v>
      </c>
      <c r="C272" s="3" t="s">
        <v>945</v>
      </c>
      <c r="D272" s="4">
        <v>155</v>
      </c>
      <c r="E272" s="4">
        <v>105</v>
      </c>
      <c r="F272" s="2" t="s">
        <v>324</v>
      </c>
      <c r="G272" s="3">
        <v>0</v>
      </c>
      <c r="H272" s="5">
        <f t="shared" si="4"/>
        <v>0.32258064516129037</v>
      </c>
      <c r="I272" s="2">
        <v>25</v>
      </c>
    </row>
    <row r="273" spans="1:9">
      <c r="A273" s="2">
        <v>78621</v>
      </c>
      <c r="B273" s="2" t="s">
        <v>614</v>
      </c>
      <c r="C273" s="3" t="s">
        <v>955</v>
      </c>
      <c r="D273" s="4">
        <v>249</v>
      </c>
      <c r="E273" s="4">
        <v>169</v>
      </c>
      <c r="F273" s="2" t="s">
        <v>615</v>
      </c>
      <c r="G273" s="3">
        <v>0</v>
      </c>
      <c r="H273" s="5">
        <f t="shared" si="4"/>
        <v>0.32128514056224899</v>
      </c>
      <c r="I273" s="2">
        <v>27</v>
      </c>
    </row>
    <row r="274" spans="1:9">
      <c r="A274" s="2">
        <v>86948</v>
      </c>
      <c r="B274" s="2" t="s">
        <v>616</v>
      </c>
      <c r="C274" s="3" t="s">
        <v>955</v>
      </c>
      <c r="D274" s="4">
        <v>249</v>
      </c>
      <c r="E274" s="4">
        <v>169</v>
      </c>
      <c r="F274" s="2" t="s">
        <v>615</v>
      </c>
      <c r="G274" s="3">
        <v>0</v>
      </c>
      <c r="H274" s="5">
        <f t="shared" si="4"/>
        <v>0.32128514056224899</v>
      </c>
      <c r="I274" s="2">
        <v>27</v>
      </c>
    </row>
    <row r="275" spans="1:9">
      <c r="A275" s="2">
        <v>43393</v>
      </c>
      <c r="B275" s="2" t="s">
        <v>626</v>
      </c>
      <c r="C275" s="3" t="s">
        <v>959</v>
      </c>
      <c r="D275" s="4">
        <v>147</v>
      </c>
      <c r="E275" s="4">
        <v>125</v>
      </c>
      <c r="F275" s="2" t="s">
        <v>627</v>
      </c>
      <c r="G275" s="3">
        <v>0</v>
      </c>
      <c r="H275" s="5">
        <f t="shared" si="4"/>
        <v>0.14965986394557829</v>
      </c>
      <c r="I275" s="2">
        <v>10</v>
      </c>
    </row>
    <row r="276" spans="1:9">
      <c r="A276" s="2">
        <v>32584</v>
      </c>
      <c r="B276" s="2" t="s">
        <v>628</v>
      </c>
      <c r="C276" s="3" t="s">
        <v>959</v>
      </c>
      <c r="D276" s="4">
        <v>147</v>
      </c>
      <c r="E276" s="4">
        <v>125</v>
      </c>
      <c r="F276" s="2" t="s">
        <v>627</v>
      </c>
      <c r="G276" s="3">
        <v>0</v>
      </c>
      <c r="H276" s="5">
        <f t="shared" si="4"/>
        <v>0.14965986394557829</v>
      </c>
      <c r="I276" s="2">
        <v>10</v>
      </c>
    </row>
    <row r="277" spans="1:9">
      <c r="A277" s="2">
        <v>60347</v>
      </c>
      <c r="B277" s="2" t="s">
        <v>629</v>
      </c>
      <c r="C277" s="3" t="s">
        <v>959</v>
      </c>
      <c r="D277" s="4">
        <v>147</v>
      </c>
      <c r="E277" s="4">
        <v>125</v>
      </c>
      <c r="F277" s="2" t="s">
        <v>627</v>
      </c>
      <c r="G277" s="3">
        <v>0</v>
      </c>
      <c r="H277" s="5">
        <f t="shared" si="4"/>
        <v>0.14965986394557829</v>
      </c>
      <c r="I277" s="2">
        <v>10</v>
      </c>
    </row>
    <row r="278" spans="1:9">
      <c r="A278" s="2">
        <v>89616</v>
      </c>
      <c r="B278" s="2" t="s">
        <v>630</v>
      </c>
      <c r="C278" s="3" t="s">
        <v>960</v>
      </c>
      <c r="D278" s="4">
        <v>147</v>
      </c>
      <c r="E278" s="4">
        <v>125</v>
      </c>
      <c r="F278" s="2" t="e">
        <v>#VALUE!</v>
      </c>
      <c r="G278" s="3">
        <v>0</v>
      </c>
      <c r="H278" s="5">
        <f t="shared" si="4"/>
        <v>0.14965986394557829</v>
      </c>
      <c r="I278" s="2">
        <v>10</v>
      </c>
    </row>
    <row r="279" spans="1:9">
      <c r="A279" s="2">
        <v>63910</v>
      </c>
      <c r="B279" s="2" t="s">
        <v>631</v>
      </c>
      <c r="C279" s="37" t="s">
        <v>1059</v>
      </c>
      <c r="D279" s="4">
        <v>135</v>
      </c>
      <c r="E279" s="4">
        <v>105</v>
      </c>
      <c r="F279" s="2" t="e">
        <v>#VALUE!</v>
      </c>
      <c r="G279" s="3">
        <v>0</v>
      </c>
      <c r="H279" s="5">
        <f t="shared" si="4"/>
        <v>0.22222222222222221</v>
      </c>
      <c r="I279" s="2">
        <v>15</v>
      </c>
    </row>
    <row r="280" spans="1:9">
      <c r="A280" s="2">
        <v>63911</v>
      </c>
      <c r="B280" s="2" t="s">
        <v>632</v>
      </c>
      <c r="C280" s="37" t="s">
        <v>1059</v>
      </c>
      <c r="D280" s="4">
        <v>135</v>
      </c>
      <c r="E280" s="4">
        <v>105</v>
      </c>
      <c r="F280" s="2" t="e">
        <v>#VALUE!</v>
      </c>
      <c r="G280" s="3">
        <v>0</v>
      </c>
      <c r="H280" s="5">
        <f t="shared" si="4"/>
        <v>0.22222222222222221</v>
      </c>
      <c r="I280" s="2">
        <v>15</v>
      </c>
    </row>
    <row r="281" spans="1:9">
      <c r="A281" s="2">
        <v>92277</v>
      </c>
      <c r="B281" s="2" t="s">
        <v>643</v>
      </c>
      <c r="C281" s="3" t="s">
        <v>965</v>
      </c>
      <c r="D281" s="4">
        <v>155</v>
      </c>
      <c r="E281" s="4">
        <v>119</v>
      </c>
      <c r="F281" s="2" t="e">
        <v>#VALUE!</v>
      </c>
      <c r="G281" s="3">
        <v>0</v>
      </c>
      <c r="H281" s="5">
        <f t="shared" si="4"/>
        <v>0.23225806451612907</v>
      </c>
      <c r="I281" s="2">
        <v>20</v>
      </c>
    </row>
    <row r="282" spans="1:9">
      <c r="A282" s="2">
        <v>92285</v>
      </c>
      <c r="B282" s="2" t="s">
        <v>644</v>
      </c>
      <c r="C282" s="37" t="s">
        <v>1060</v>
      </c>
      <c r="D282" s="4">
        <v>149</v>
      </c>
      <c r="E282" s="4">
        <v>109</v>
      </c>
      <c r="F282" s="2" t="e">
        <v>#VALUE!</v>
      </c>
      <c r="G282" s="3">
        <v>0</v>
      </c>
      <c r="H282" s="5">
        <f t="shared" si="4"/>
        <v>0.26845637583892612</v>
      </c>
      <c r="I282" s="2">
        <v>20</v>
      </c>
    </row>
    <row r="283" spans="1:9">
      <c r="A283" s="2">
        <v>92286</v>
      </c>
      <c r="B283" s="2" t="s">
        <v>645</v>
      </c>
      <c r="C283" s="37" t="s">
        <v>1060</v>
      </c>
      <c r="D283" s="4">
        <v>149</v>
      </c>
      <c r="E283" s="4">
        <v>109</v>
      </c>
      <c r="F283" s="2" t="e">
        <v>#VALUE!</v>
      </c>
      <c r="G283" s="3">
        <v>0</v>
      </c>
      <c r="H283" s="5">
        <f t="shared" si="4"/>
        <v>0.26845637583892612</v>
      </c>
      <c r="I283" s="2">
        <v>20</v>
      </c>
    </row>
    <row r="284" spans="1:9">
      <c r="A284" s="2">
        <v>92287</v>
      </c>
      <c r="B284" s="2" t="s">
        <v>646</v>
      </c>
      <c r="C284" s="37" t="s">
        <v>1060</v>
      </c>
      <c r="D284" s="4">
        <v>149</v>
      </c>
      <c r="E284" s="4">
        <v>109</v>
      </c>
      <c r="F284" s="2" t="e">
        <v>#VALUE!</v>
      </c>
      <c r="G284" s="3">
        <v>0</v>
      </c>
      <c r="H284" s="5">
        <f t="shared" si="4"/>
        <v>0.26845637583892612</v>
      </c>
      <c r="I284" s="2">
        <v>20</v>
      </c>
    </row>
    <row r="285" spans="1:9">
      <c r="A285" s="2">
        <v>10567</v>
      </c>
      <c r="B285" s="2" t="s">
        <v>647</v>
      </c>
      <c r="C285" s="3" t="s">
        <v>966</v>
      </c>
      <c r="D285" s="4">
        <v>11</v>
      </c>
      <c r="E285" s="4">
        <v>8</v>
      </c>
      <c r="F285" s="2" t="s">
        <v>648</v>
      </c>
      <c r="G285" s="3">
        <v>0</v>
      </c>
      <c r="H285" s="5">
        <f t="shared" si="4"/>
        <v>0.27272727272727271</v>
      </c>
      <c r="I285" s="2">
        <v>25</v>
      </c>
    </row>
    <row r="286" spans="1:9">
      <c r="A286" s="2">
        <v>33048</v>
      </c>
      <c r="B286" s="2" t="s">
        <v>655</v>
      </c>
      <c r="C286" s="3" t="s">
        <v>968</v>
      </c>
      <c r="D286" s="4">
        <v>149</v>
      </c>
      <c r="E286" s="4">
        <v>115</v>
      </c>
      <c r="F286" s="2" t="s">
        <v>656</v>
      </c>
      <c r="G286" s="3">
        <v>0</v>
      </c>
      <c r="H286" s="5">
        <f t="shared" si="4"/>
        <v>0.22818791946308725</v>
      </c>
      <c r="I286" s="2">
        <v>20</v>
      </c>
    </row>
    <row r="287" spans="1:9">
      <c r="A287" s="2">
        <v>33049</v>
      </c>
      <c r="B287" s="2" t="s">
        <v>657</v>
      </c>
      <c r="C287" s="3" t="s">
        <v>969</v>
      </c>
      <c r="D287" s="4">
        <v>149</v>
      </c>
      <c r="E287" s="4">
        <v>115</v>
      </c>
      <c r="F287" s="2" t="s">
        <v>656</v>
      </c>
      <c r="G287" s="3">
        <v>0</v>
      </c>
      <c r="H287" s="5">
        <f t="shared" si="4"/>
        <v>0.22818791946308725</v>
      </c>
      <c r="I287" s="2">
        <v>20</v>
      </c>
    </row>
    <row r="288" spans="1:9">
      <c r="A288" s="2">
        <v>6954</v>
      </c>
      <c r="B288" s="2" t="s">
        <v>658</v>
      </c>
      <c r="C288" s="3" t="s">
        <v>970</v>
      </c>
      <c r="D288" s="4">
        <v>275</v>
      </c>
      <c r="E288" s="4">
        <v>209</v>
      </c>
      <c r="F288" s="2" t="s">
        <v>659</v>
      </c>
      <c r="G288" s="3">
        <v>0</v>
      </c>
      <c r="H288" s="5">
        <f t="shared" si="4"/>
        <v>0.24</v>
      </c>
      <c r="I288" s="2">
        <v>20</v>
      </c>
    </row>
    <row r="289" spans="1:9">
      <c r="A289" s="2">
        <v>4656</v>
      </c>
      <c r="B289" s="2" t="s">
        <v>660</v>
      </c>
      <c r="C289" s="37" t="s">
        <v>1061</v>
      </c>
      <c r="D289" s="4">
        <v>149</v>
      </c>
      <c r="E289" s="4">
        <v>115</v>
      </c>
      <c r="F289" s="2" t="s">
        <v>661</v>
      </c>
      <c r="G289" s="3">
        <v>0</v>
      </c>
      <c r="H289" s="5">
        <f t="shared" si="4"/>
        <v>0.22818791946308725</v>
      </c>
      <c r="I289" s="2">
        <v>20</v>
      </c>
    </row>
    <row r="290" spans="1:9">
      <c r="A290" s="2">
        <v>70442</v>
      </c>
      <c r="B290" s="2" t="s">
        <v>662</v>
      </c>
      <c r="C290" s="3" t="s">
        <v>971</v>
      </c>
      <c r="D290" s="4">
        <v>235</v>
      </c>
      <c r="E290" s="4">
        <v>139</v>
      </c>
      <c r="F290" s="2" t="s">
        <v>663</v>
      </c>
      <c r="G290" s="3">
        <v>0</v>
      </c>
      <c r="H290" s="5">
        <f t="shared" si="4"/>
        <v>0.40851063829787237</v>
      </c>
      <c r="I290" s="2">
        <v>35</v>
      </c>
    </row>
    <row r="291" spans="1:9">
      <c r="A291" s="2">
        <v>70443</v>
      </c>
      <c r="B291" s="2" t="s">
        <v>664</v>
      </c>
      <c r="C291" s="3" t="s">
        <v>971</v>
      </c>
      <c r="D291" s="4">
        <v>235</v>
      </c>
      <c r="E291" s="4">
        <v>139</v>
      </c>
      <c r="F291" s="2" t="s">
        <v>663</v>
      </c>
      <c r="G291" s="3">
        <v>0</v>
      </c>
      <c r="H291" s="5">
        <f t="shared" si="4"/>
        <v>0.40851063829787237</v>
      </c>
      <c r="I291" s="2">
        <v>35</v>
      </c>
    </row>
    <row r="292" spans="1:9">
      <c r="A292" s="2">
        <v>70446</v>
      </c>
      <c r="B292" s="2" t="s">
        <v>665</v>
      </c>
      <c r="C292" s="3" t="s">
        <v>971</v>
      </c>
      <c r="D292" s="4">
        <v>235</v>
      </c>
      <c r="E292" s="4">
        <v>139</v>
      </c>
      <c r="F292" s="2" t="s">
        <v>663</v>
      </c>
      <c r="G292" s="3">
        <v>0</v>
      </c>
      <c r="H292" s="5">
        <f t="shared" si="4"/>
        <v>0.40851063829787237</v>
      </c>
      <c r="I292" s="2">
        <v>35</v>
      </c>
    </row>
    <row r="293" spans="1:9">
      <c r="A293" s="2">
        <v>70208</v>
      </c>
      <c r="B293" s="2" t="s">
        <v>666</v>
      </c>
      <c r="C293" s="3" t="s">
        <v>971</v>
      </c>
      <c r="D293" s="4">
        <v>235</v>
      </c>
      <c r="E293" s="4">
        <v>139</v>
      </c>
      <c r="F293" s="2" t="s">
        <v>663</v>
      </c>
      <c r="G293" s="3">
        <v>0</v>
      </c>
      <c r="H293" s="5">
        <f t="shared" si="4"/>
        <v>0.40851063829787237</v>
      </c>
      <c r="I293" s="2">
        <v>35</v>
      </c>
    </row>
    <row r="294" spans="1:9">
      <c r="A294" s="2">
        <v>86759</v>
      </c>
      <c r="B294" s="2" t="s">
        <v>667</v>
      </c>
      <c r="C294" s="3" t="s">
        <v>971</v>
      </c>
      <c r="D294" s="4">
        <v>235</v>
      </c>
      <c r="E294" s="4">
        <v>139</v>
      </c>
      <c r="F294" s="2" t="s">
        <v>663</v>
      </c>
      <c r="G294" s="3">
        <v>0</v>
      </c>
      <c r="H294" s="5">
        <f t="shared" si="4"/>
        <v>0.40851063829787237</v>
      </c>
      <c r="I294" s="2">
        <v>35</v>
      </c>
    </row>
    <row r="295" spans="1:9">
      <c r="A295" s="2">
        <v>78186</v>
      </c>
      <c r="B295" s="2" t="s">
        <v>668</v>
      </c>
      <c r="C295" s="3" t="s">
        <v>971</v>
      </c>
      <c r="D295" s="4">
        <v>235</v>
      </c>
      <c r="E295" s="4">
        <v>139</v>
      </c>
      <c r="F295" s="2" t="s">
        <v>663</v>
      </c>
      <c r="G295" s="3">
        <v>0</v>
      </c>
      <c r="H295" s="5">
        <f t="shared" si="4"/>
        <v>0.40851063829787237</v>
      </c>
      <c r="I295" s="2">
        <v>35</v>
      </c>
    </row>
    <row r="296" spans="1:9">
      <c r="A296" s="2">
        <v>70799</v>
      </c>
      <c r="B296" s="2" t="s">
        <v>669</v>
      </c>
      <c r="C296" s="3" t="s">
        <v>972</v>
      </c>
      <c r="D296" s="4">
        <v>749</v>
      </c>
      <c r="E296" s="4">
        <v>459</v>
      </c>
      <c r="F296" s="2" t="s">
        <v>670</v>
      </c>
      <c r="G296" s="3">
        <v>0</v>
      </c>
      <c r="H296" s="5">
        <f t="shared" si="4"/>
        <v>0.38718291054739651</v>
      </c>
      <c r="I296" s="2">
        <v>33</v>
      </c>
    </row>
    <row r="297" spans="1:9">
      <c r="A297" s="2">
        <v>70800</v>
      </c>
      <c r="B297" s="2" t="s">
        <v>671</v>
      </c>
      <c r="C297" s="3" t="s">
        <v>972</v>
      </c>
      <c r="D297" s="4">
        <v>749</v>
      </c>
      <c r="E297" s="4">
        <v>459</v>
      </c>
      <c r="F297" s="2" t="s">
        <v>670</v>
      </c>
      <c r="G297" s="3">
        <v>0</v>
      </c>
      <c r="H297" s="5">
        <f t="shared" si="4"/>
        <v>0.38718291054739651</v>
      </c>
      <c r="I297" s="2">
        <v>33</v>
      </c>
    </row>
    <row r="298" spans="1:9">
      <c r="A298" s="2">
        <v>86760</v>
      </c>
      <c r="B298" s="2" t="s">
        <v>672</v>
      </c>
      <c r="C298" s="3" t="s">
        <v>972</v>
      </c>
      <c r="D298" s="4">
        <v>749</v>
      </c>
      <c r="E298" s="4">
        <v>459</v>
      </c>
      <c r="F298" s="2" t="s">
        <v>670</v>
      </c>
      <c r="G298" s="3">
        <v>0</v>
      </c>
      <c r="H298" s="5">
        <f t="shared" si="4"/>
        <v>0.38718291054739651</v>
      </c>
      <c r="I298" s="2">
        <v>33</v>
      </c>
    </row>
    <row r="299" spans="1:9">
      <c r="A299" s="2">
        <v>78184</v>
      </c>
      <c r="B299" s="2" t="s">
        <v>673</v>
      </c>
      <c r="C299" s="3" t="s">
        <v>972</v>
      </c>
      <c r="D299" s="4">
        <v>749</v>
      </c>
      <c r="E299" s="4">
        <v>459</v>
      </c>
      <c r="F299" s="2" t="s">
        <v>670</v>
      </c>
      <c r="G299" s="3">
        <v>0</v>
      </c>
      <c r="H299" s="5">
        <f t="shared" si="4"/>
        <v>0.38718291054739651</v>
      </c>
      <c r="I299" s="2">
        <v>33</v>
      </c>
    </row>
    <row r="300" spans="1:9">
      <c r="A300" s="2">
        <v>70795</v>
      </c>
      <c r="B300" s="2" t="s">
        <v>674</v>
      </c>
      <c r="C300" s="3" t="s">
        <v>972</v>
      </c>
      <c r="D300" s="4">
        <v>749</v>
      </c>
      <c r="E300" s="4">
        <v>459</v>
      </c>
      <c r="F300" s="2" t="s">
        <v>670</v>
      </c>
      <c r="G300" s="3">
        <v>0</v>
      </c>
      <c r="H300" s="5">
        <f t="shared" si="4"/>
        <v>0.38718291054739651</v>
      </c>
      <c r="I300" s="2">
        <v>33</v>
      </c>
    </row>
    <row r="301" spans="1:9">
      <c r="A301" s="2">
        <v>70796</v>
      </c>
      <c r="B301" s="2" t="s">
        <v>675</v>
      </c>
      <c r="C301" s="3" t="s">
        <v>972</v>
      </c>
      <c r="D301" s="4">
        <v>749</v>
      </c>
      <c r="E301" s="4">
        <v>459</v>
      </c>
      <c r="F301" s="2" t="s">
        <v>670</v>
      </c>
      <c r="G301" s="3">
        <v>0</v>
      </c>
      <c r="H301" s="5">
        <f t="shared" si="4"/>
        <v>0.38718291054739651</v>
      </c>
      <c r="I301" s="2">
        <v>33</v>
      </c>
    </row>
    <row r="302" spans="1:9">
      <c r="A302" s="7"/>
      <c r="B302" s="7"/>
      <c r="C302" s="11" t="s">
        <v>991</v>
      </c>
      <c r="D302" s="9"/>
      <c r="E302" s="9"/>
      <c r="F302" s="7"/>
      <c r="G302" s="8"/>
      <c r="H302" s="5" t="e">
        <f t="shared" si="4"/>
        <v>#DIV/0!</v>
      </c>
      <c r="I302" s="7"/>
    </row>
    <row r="303" spans="1:9">
      <c r="A303" s="2">
        <v>94980</v>
      </c>
      <c r="B303" s="2" t="s">
        <v>487</v>
      </c>
      <c r="C303" s="3" t="s">
        <v>906</v>
      </c>
      <c r="D303" s="4">
        <v>25</v>
      </c>
      <c r="E303" s="4">
        <v>19</v>
      </c>
      <c r="F303" s="2" t="e">
        <v>#VALUE!</v>
      </c>
      <c r="G303" s="3">
        <v>0</v>
      </c>
      <c r="H303" s="5">
        <f t="shared" si="4"/>
        <v>0.24</v>
      </c>
      <c r="I303" s="2">
        <v>7</v>
      </c>
    </row>
    <row r="304" spans="1:9">
      <c r="A304" s="2">
        <v>93274</v>
      </c>
      <c r="B304" s="2" t="s">
        <v>488</v>
      </c>
      <c r="C304" s="3" t="s">
        <v>907</v>
      </c>
      <c r="D304" s="4">
        <v>225</v>
      </c>
      <c r="E304" s="4">
        <v>185</v>
      </c>
      <c r="F304" s="2" t="e">
        <v>#VALUE!</v>
      </c>
      <c r="G304" s="3">
        <v>0</v>
      </c>
      <c r="H304" s="5">
        <f t="shared" si="4"/>
        <v>0.17777777777777781</v>
      </c>
      <c r="I304" s="2">
        <v>12</v>
      </c>
    </row>
    <row r="305" spans="1:9">
      <c r="A305" s="2">
        <v>93275</v>
      </c>
      <c r="B305" s="2" t="s">
        <v>489</v>
      </c>
      <c r="C305" s="3" t="s">
        <v>907</v>
      </c>
      <c r="D305" s="4">
        <v>225</v>
      </c>
      <c r="E305" s="4">
        <v>185</v>
      </c>
      <c r="F305" s="2" t="e">
        <v>#VALUE!</v>
      </c>
      <c r="G305" s="3">
        <v>0</v>
      </c>
      <c r="H305" s="5">
        <f t="shared" si="4"/>
        <v>0.17777777777777781</v>
      </c>
      <c r="I305" s="2">
        <v>12</v>
      </c>
    </row>
    <row r="306" spans="1:9">
      <c r="A306" s="2">
        <v>93276</v>
      </c>
      <c r="B306" s="2" t="s">
        <v>490</v>
      </c>
      <c r="C306" s="3" t="s">
        <v>907</v>
      </c>
      <c r="D306" s="4">
        <v>225</v>
      </c>
      <c r="E306" s="4">
        <v>185</v>
      </c>
      <c r="F306" s="2" t="e">
        <v>#VALUE!</v>
      </c>
      <c r="G306" s="3">
        <v>0</v>
      </c>
      <c r="H306" s="5">
        <f t="shared" si="4"/>
        <v>0.17777777777777781</v>
      </c>
      <c r="I306" s="2">
        <v>12</v>
      </c>
    </row>
    <row r="307" spans="1:9">
      <c r="A307" s="2">
        <v>84364</v>
      </c>
      <c r="B307" s="2" t="s">
        <v>491</v>
      </c>
      <c r="C307" s="3" t="s">
        <v>908</v>
      </c>
      <c r="D307" s="38">
        <v>219</v>
      </c>
      <c r="E307" s="4">
        <v>185</v>
      </c>
      <c r="F307" s="2" t="s">
        <v>492</v>
      </c>
      <c r="G307" s="3">
        <v>0</v>
      </c>
      <c r="H307" s="40">
        <f t="shared" ref="H307:H389" si="5">1-(E307/D307)</f>
        <v>0.15525114155251141</v>
      </c>
      <c r="I307" s="2">
        <v>12</v>
      </c>
    </row>
    <row r="308" spans="1:9">
      <c r="A308" s="2">
        <v>63965</v>
      </c>
      <c r="B308" s="2" t="s">
        <v>510</v>
      </c>
      <c r="C308" s="3" t="s">
        <v>918</v>
      </c>
      <c r="D308" s="4">
        <v>59</v>
      </c>
      <c r="E308" s="4">
        <v>49</v>
      </c>
      <c r="F308" s="2" t="s">
        <v>511</v>
      </c>
      <c r="G308" s="3">
        <v>0</v>
      </c>
      <c r="H308" s="5">
        <f t="shared" si="5"/>
        <v>0.16949152542372881</v>
      </c>
      <c r="I308" s="2">
        <v>13</v>
      </c>
    </row>
    <row r="309" spans="1:9">
      <c r="A309" s="2">
        <v>57076</v>
      </c>
      <c r="B309" s="2" t="s">
        <v>512</v>
      </c>
      <c r="C309" s="37" t="s">
        <v>1062</v>
      </c>
      <c r="D309" s="4">
        <v>85</v>
      </c>
      <c r="E309" s="4">
        <v>69</v>
      </c>
      <c r="F309" s="2" t="s">
        <v>513</v>
      </c>
      <c r="G309" s="3">
        <v>0</v>
      </c>
      <c r="H309" s="5">
        <f t="shared" si="5"/>
        <v>0.18823529411764706</v>
      </c>
      <c r="I309" s="2">
        <v>15</v>
      </c>
    </row>
    <row r="310" spans="1:9">
      <c r="A310" s="2">
        <v>64237</v>
      </c>
      <c r="B310" s="2" t="s">
        <v>514</v>
      </c>
      <c r="C310" s="3" t="s">
        <v>919</v>
      </c>
      <c r="D310" s="4">
        <v>165</v>
      </c>
      <c r="E310" s="4">
        <v>135</v>
      </c>
      <c r="F310" s="2" t="s">
        <v>515</v>
      </c>
      <c r="G310" s="3">
        <v>0</v>
      </c>
      <c r="H310" s="5">
        <f t="shared" si="5"/>
        <v>0.18181818181818177</v>
      </c>
      <c r="I310" s="2">
        <v>12</v>
      </c>
    </row>
    <row r="311" spans="1:9">
      <c r="A311" s="2">
        <v>67251</v>
      </c>
      <c r="B311" s="2" t="s">
        <v>516</v>
      </c>
      <c r="C311" s="37" t="s">
        <v>1063</v>
      </c>
      <c r="D311" s="4">
        <v>45</v>
      </c>
      <c r="E311" s="4">
        <v>39</v>
      </c>
      <c r="F311" s="2" t="s">
        <v>517</v>
      </c>
      <c r="G311" s="3">
        <v>0</v>
      </c>
      <c r="H311" s="5">
        <f t="shared" si="5"/>
        <v>0.1333333333333333</v>
      </c>
      <c r="I311" s="2">
        <v>10</v>
      </c>
    </row>
    <row r="312" spans="1:9">
      <c r="A312" s="2">
        <v>83935</v>
      </c>
      <c r="B312" s="2" t="s">
        <v>518</v>
      </c>
      <c r="C312" s="3" t="s">
        <v>920</v>
      </c>
      <c r="D312" s="4">
        <v>22</v>
      </c>
      <c r="E312" s="4">
        <v>19</v>
      </c>
      <c r="F312" s="2" t="s">
        <v>519</v>
      </c>
      <c r="G312" s="3">
        <v>0</v>
      </c>
      <c r="H312" s="5">
        <f t="shared" si="5"/>
        <v>0.13636363636363635</v>
      </c>
      <c r="I312" s="2">
        <v>2</v>
      </c>
    </row>
    <row r="313" spans="1:9">
      <c r="A313" s="2">
        <v>83944</v>
      </c>
      <c r="B313" s="2" t="s">
        <v>520</v>
      </c>
      <c r="C313" s="37" t="s">
        <v>1064</v>
      </c>
      <c r="D313" s="4">
        <v>219</v>
      </c>
      <c r="E313" s="4">
        <v>185</v>
      </c>
      <c r="F313" s="2" t="s">
        <v>521</v>
      </c>
      <c r="G313" s="3">
        <v>0</v>
      </c>
      <c r="H313" s="5">
        <f t="shared" si="5"/>
        <v>0.15525114155251141</v>
      </c>
      <c r="I313" s="2">
        <v>3</v>
      </c>
    </row>
    <row r="314" spans="1:9">
      <c r="A314" s="2">
        <v>83943</v>
      </c>
      <c r="B314" s="2" t="s">
        <v>522</v>
      </c>
      <c r="C314" s="37" t="s">
        <v>1065</v>
      </c>
      <c r="D314" s="4">
        <v>105</v>
      </c>
      <c r="E314" s="4">
        <v>89</v>
      </c>
      <c r="F314" s="2" t="s">
        <v>158</v>
      </c>
      <c r="G314" s="3">
        <v>0</v>
      </c>
      <c r="H314" s="5">
        <f t="shared" si="5"/>
        <v>0.15238095238095239</v>
      </c>
      <c r="I314" s="2">
        <v>3</v>
      </c>
    </row>
    <row r="315" spans="1:9">
      <c r="A315" s="2">
        <v>83945</v>
      </c>
      <c r="B315" s="2" t="s">
        <v>523</v>
      </c>
      <c r="C315" s="35" t="s">
        <v>1066</v>
      </c>
      <c r="D315" s="4">
        <v>99</v>
      </c>
      <c r="E315" s="4">
        <v>85</v>
      </c>
      <c r="F315" s="2" t="s">
        <v>524</v>
      </c>
      <c r="G315" s="3">
        <v>0</v>
      </c>
      <c r="H315" s="5">
        <f t="shared" si="5"/>
        <v>0.14141414141414144</v>
      </c>
      <c r="I315" s="2">
        <v>2</v>
      </c>
    </row>
    <row r="316" spans="1:9">
      <c r="A316" s="2">
        <v>82287</v>
      </c>
      <c r="B316" s="2" t="s">
        <v>552</v>
      </c>
      <c r="C316" s="3" t="s">
        <v>931</v>
      </c>
      <c r="D316" s="4">
        <v>345</v>
      </c>
      <c r="E316" s="4">
        <v>245</v>
      </c>
      <c r="F316" s="2" t="s">
        <v>553</v>
      </c>
      <c r="G316" s="3">
        <v>0</v>
      </c>
      <c r="H316" s="5">
        <f t="shared" si="5"/>
        <v>0.28985507246376807</v>
      </c>
      <c r="I316" s="2">
        <v>25</v>
      </c>
    </row>
    <row r="317" spans="1:9">
      <c r="A317" s="2">
        <v>82286</v>
      </c>
      <c r="B317" s="2" t="s">
        <v>554</v>
      </c>
      <c r="C317" s="3" t="s">
        <v>931</v>
      </c>
      <c r="D317" s="4">
        <v>345</v>
      </c>
      <c r="E317" s="4">
        <v>245</v>
      </c>
      <c r="F317" s="2" t="s">
        <v>553</v>
      </c>
      <c r="G317" s="3">
        <v>0</v>
      </c>
      <c r="H317" s="5">
        <f t="shared" si="5"/>
        <v>0.28985507246376807</v>
      </c>
      <c r="I317" s="2">
        <v>25</v>
      </c>
    </row>
    <row r="318" spans="1:9">
      <c r="A318" s="2">
        <v>82285</v>
      </c>
      <c r="B318" s="2" t="s">
        <v>555</v>
      </c>
      <c r="C318" s="3" t="s">
        <v>931</v>
      </c>
      <c r="D318" s="4">
        <v>345</v>
      </c>
      <c r="E318" s="4">
        <v>245</v>
      </c>
      <c r="F318" s="2" t="s">
        <v>553</v>
      </c>
      <c r="G318" s="3">
        <v>0</v>
      </c>
      <c r="H318" s="5">
        <f t="shared" si="5"/>
        <v>0.28985507246376807</v>
      </c>
      <c r="I318" s="2">
        <v>25</v>
      </c>
    </row>
    <row r="319" spans="1:9">
      <c r="A319" s="2">
        <v>9809</v>
      </c>
      <c r="B319" s="2" t="s">
        <v>556</v>
      </c>
      <c r="C319" s="3" t="s">
        <v>932</v>
      </c>
      <c r="D319" s="4">
        <v>335</v>
      </c>
      <c r="E319" s="4">
        <v>235</v>
      </c>
      <c r="F319" s="2" t="s">
        <v>557</v>
      </c>
      <c r="G319" s="3">
        <v>0</v>
      </c>
      <c r="H319" s="5">
        <f t="shared" si="5"/>
        <v>0.29850746268656714</v>
      </c>
      <c r="I319" s="2">
        <v>27</v>
      </c>
    </row>
    <row r="320" spans="1:9">
      <c r="A320" s="2">
        <v>16166</v>
      </c>
      <c r="B320" s="2" t="s">
        <v>558</v>
      </c>
      <c r="C320" s="3" t="s">
        <v>933</v>
      </c>
      <c r="D320" s="4">
        <v>335</v>
      </c>
      <c r="E320" s="4">
        <v>235</v>
      </c>
      <c r="F320" s="2" t="s">
        <v>557</v>
      </c>
      <c r="G320" s="3">
        <v>0</v>
      </c>
      <c r="H320" s="5">
        <f t="shared" si="5"/>
        <v>0.29850746268656714</v>
      </c>
      <c r="I320" s="2">
        <v>27</v>
      </c>
    </row>
    <row r="321" spans="1:9">
      <c r="A321" s="2">
        <v>78594</v>
      </c>
      <c r="B321" s="2" t="s">
        <v>559</v>
      </c>
      <c r="C321" s="3" t="s">
        <v>934</v>
      </c>
      <c r="D321" s="4">
        <v>335</v>
      </c>
      <c r="E321" s="4">
        <v>235</v>
      </c>
      <c r="F321" s="2" t="s">
        <v>560</v>
      </c>
      <c r="G321" s="3">
        <v>0</v>
      </c>
      <c r="H321" s="5">
        <f t="shared" si="5"/>
        <v>0.29850746268656714</v>
      </c>
      <c r="I321" s="2">
        <v>27</v>
      </c>
    </row>
    <row r="322" spans="1:9">
      <c r="A322" s="2">
        <v>78595</v>
      </c>
      <c r="B322" s="2" t="s">
        <v>561</v>
      </c>
      <c r="C322" s="3" t="s">
        <v>935</v>
      </c>
      <c r="D322" s="4">
        <v>335</v>
      </c>
      <c r="E322" s="4">
        <v>235</v>
      </c>
      <c r="F322" s="2" t="s">
        <v>560</v>
      </c>
      <c r="G322" s="3">
        <v>0</v>
      </c>
      <c r="H322" s="5">
        <f t="shared" si="5"/>
        <v>0.29850746268656714</v>
      </c>
      <c r="I322" s="2">
        <v>27</v>
      </c>
    </row>
    <row r="323" spans="1:9">
      <c r="A323" s="2">
        <v>94433</v>
      </c>
      <c r="B323" s="2" t="s">
        <v>562</v>
      </c>
      <c r="C323" s="3" t="s">
        <v>936</v>
      </c>
      <c r="D323" s="4">
        <v>1519</v>
      </c>
      <c r="E323" s="4">
        <v>939</v>
      </c>
      <c r="F323" s="2" t="e">
        <v>#VALUE!</v>
      </c>
      <c r="G323" s="3">
        <v>0</v>
      </c>
      <c r="H323" s="5">
        <f t="shared" si="5"/>
        <v>0.38183015141540488</v>
      </c>
      <c r="I323" s="2">
        <v>34</v>
      </c>
    </row>
    <row r="324" spans="1:9">
      <c r="A324" s="2">
        <v>5905</v>
      </c>
      <c r="B324" s="2" t="s">
        <v>563</v>
      </c>
      <c r="C324" s="37" t="s">
        <v>1067</v>
      </c>
      <c r="D324" s="4">
        <v>105</v>
      </c>
      <c r="E324" s="4">
        <v>85</v>
      </c>
      <c r="F324" s="2" t="s">
        <v>564</v>
      </c>
      <c r="G324" s="3">
        <v>0</v>
      </c>
      <c r="H324" s="5">
        <f t="shared" si="5"/>
        <v>0.19047619047619047</v>
      </c>
      <c r="I324" s="2">
        <v>15</v>
      </c>
    </row>
    <row r="325" spans="1:9">
      <c r="A325" s="2">
        <v>5833</v>
      </c>
      <c r="B325" s="2" t="s">
        <v>565</v>
      </c>
      <c r="C325" s="37" t="s">
        <v>1068</v>
      </c>
      <c r="D325" s="4">
        <v>89</v>
      </c>
      <c r="E325" s="4">
        <v>69</v>
      </c>
      <c r="F325" s="2" t="s">
        <v>513</v>
      </c>
      <c r="G325" s="3">
        <v>0</v>
      </c>
      <c r="H325" s="5">
        <f t="shared" si="5"/>
        <v>0.2247191011235955</v>
      </c>
      <c r="I325" s="2">
        <v>15</v>
      </c>
    </row>
    <row r="326" spans="1:9">
      <c r="A326" s="2">
        <v>76122</v>
      </c>
      <c r="B326" s="2" t="s">
        <v>566</v>
      </c>
      <c r="C326" s="3" t="s">
        <v>937</v>
      </c>
      <c r="D326" s="4">
        <v>109</v>
      </c>
      <c r="E326" s="4">
        <v>89</v>
      </c>
      <c r="F326" s="2" t="s">
        <v>567</v>
      </c>
      <c r="G326" s="3">
        <v>0</v>
      </c>
      <c r="H326" s="5">
        <f t="shared" si="5"/>
        <v>0.1834862385321101</v>
      </c>
      <c r="I326" s="2">
        <v>15</v>
      </c>
    </row>
    <row r="327" spans="1:9">
      <c r="A327" s="2">
        <v>13719</v>
      </c>
      <c r="B327" s="2" t="s">
        <v>568</v>
      </c>
      <c r="C327" s="3" t="s">
        <v>938</v>
      </c>
      <c r="D327" s="4">
        <v>139</v>
      </c>
      <c r="E327" s="4">
        <v>109</v>
      </c>
      <c r="F327" s="2" t="s">
        <v>569</v>
      </c>
      <c r="G327" s="3">
        <v>0</v>
      </c>
      <c r="H327" s="5">
        <f t="shared" si="5"/>
        <v>0.21582733812949639</v>
      </c>
      <c r="I327" s="2">
        <v>15</v>
      </c>
    </row>
    <row r="328" spans="1:9">
      <c r="A328" s="2">
        <v>13720</v>
      </c>
      <c r="B328" s="2" t="s">
        <v>570</v>
      </c>
      <c r="C328" s="3" t="s">
        <v>939</v>
      </c>
      <c r="D328" s="4">
        <v>125</v>
      </c>
      <c r="E328" s="4">
        <v>99</v>
      </c>
      <c r="F328" s="2" t="s">
        <v>571</v>
      </c>
      <c r="G328" s="3">
        <v>0</v>
      </c>
      <c r="H328" s="5">
        <f t="shared" si="5"/>
        <v>0.20799999999999996</v>
      </c>
      <c r="I328" s="2">
        <v>15</v>
      </c>
    </row>
    <row r="329" spans="1:9">
      <c r="A329" s="2">
        <v>69659</v>
      </c>
      <c r="B329" s="2" t="s">
        <v>572</v>
      </c>
      <c r="C329" s="37" t="s">
        <v>1069</v>
      </c>
      <c r="D329" s="4">
        <v>89</v>
      </c>
      <c r="E329" s="4">
        <v>69</v>
      </c>
      <c r="F329" s="2" t="s">
        <v>513</v>
      </c>
      <c r="G329" s="3">
        <v>0</v>
      </c>
      <c r="H329" s="5">
        <f t="shared" si="5"/>
        <v>0.2247191011235955</v>
      </c>
      <c r="I329" s="2">
        <v>15</v>
      </c>
    </row>
    <row r="330" spans="1:9">
      <c r="A330" s="2">
        <v>85224</v>
      </c>
      <c r="B330" s="2" t="s">
        <v>573</v>
      </c>
      <c r="C330" s="3" t="s">
        <v>940</v>
      </c>
      <c r="D330" s="4">
        <v>339</v>
      </c>
      <c r="E330" s="4">
        <v>239</v>
      </c>
      <c r="F330" s="2" t="s">
        <v>574</v>
      </c>
      <c r="G330" s="3">
        <v>0</v>
      </c>
      <c r="H330" s="5">
        <f t="shared" si="5"/>
        <v>0.29498525073746318</v>
      </c>
      <c r="I330" s="2">
        <v>25</v>
      </c>
    </row>
    <row r="331" spans="1:9">
      <c r="A331" s="2">
        <v>85225</v>
      </c>
      <c r="B331" s="2" t="s">
        <v>575</v>
      </c>
      <c r="C331" s="3" t="s">
        <v>940</v>
      </c>
      <c r="D331" s="4">
        <v>339</v>
      </c>
      <c r="E331" s="4">
        <v>239</v>
      </c>
      <c r="F331" s="2" t="s">
        <v>574</v>
      </c>
      <c r="G331" s="3">
        <v>0</v>
      </c>
      <c r="H331" s="5">
        <f t="shared" si="5"/>
        <v>0.29498525073746318</v>
      </c>
      <c r="I331" s="2">
        <v>25</v>
      </c>
    </row>
    <row r="332" spans="1:9" ht="28.8">
      <c r="A332" s="2">
        <v>59064</v>
      </c>
      <c r="B332" s="2" t="s">
        <v>576</v>
      </c>
      <c r="C332" s="3" t="s">
        <v>941</v>
      </c>
      <c r="D332" s="4">
        <v>78</v>
      </c>
      <c r="E332" s="4">
        <v>59</v>
      </c>
      <c r="F332" s="2" t="s">
        <v>577</v>
      </c>
      <c r="G332" s="3">
        <v>0</v>
      </c>
      <c r="H332" s="5">
        <f t="shared" si="5"/>
        <v>0.24358974358974361</v>
      </c>
      <c r="I332" s="2">
        <v>20</v>
      </c>
    </row>
    <row r="333" spans="1:9">
      <c r="A333" s="2">
        <v>19590</v>
      </c>
      <c r="B333" s="2" t="s">
        <v>578</v>
      </c>
      <c r="C333" s="3" t="s">
        <v>942</v>
      </c>
      <c r="D333" s="4">
        <v>38</v>
      </c>
      <c r="E333" s="4">
        <v>29</v>
      </c>
      <c r="F333" s="2" t="s">
        <v>579</v>
      </c>
      <c r="G333" s="3">
        <v>0</v>
      </c>
      <c r="H333" s="5">
        <f t="shared" si="5"/>
        <v>0.23684210526315785</v>
      </c>
      <c r="I333" s="2">
        <v>20</v>
      </c>
    </row>
    <row r="334" spans="1:9">
      <c r="A334" s="2">
        <v>10649</v>
      </c>
      <c r="B334" s="2" t="s">
        <v>580</v>
      </c>
      <c r="C334" s="3" t="s">
        <v>943</v>
      </c>
      <c r="D334" s="4">
        <v>95</v>
      </c>
      <c r="E334" s="4">
        <v>75</v>
      </c>
      <c r="F334" s="2" t="s">
        <v>581</v>
      </c>
      <c r="G334" s="3">
        <v>0</v>
      </c>
      <c r="H334" s="5">
        <f t="shared" si="5"/>
        <v>0.21052631578947367</v>
      </c>
      <c r="I334" s="2">
        <v>15</v>
      </c>
    </row>
    <row r="335" spans="1:9">
      <c r="A335" s="2">
        <v>49751</v>
      </c>
      <c r="B335" s="2" t="s">
        <v>617</v>
      </c>
      <c r="C335" s="3" t="s">
        <v>956</v>
      </c>
      <c r="D335" s="4">
        <v>145</v>
      </c>
      <c r="E335" s="4">
        <v>99</v>
      </c>
      <c r="F335" s="2" t="s">
        <v>431</v>
      </c>
      <c r="G335" s="3">
        <v>0</v>
      </c>
      <c r="H335" s="5">
        <f t="shared" si="5"/>
        <v>0.3172413793103448</v>
      </c>
      <c r="I335" s="2">
        <v>25</v>
      </c>
    </row>
    <row r="336" spans="1:9">
      <c r="A336" s="2">
        <v>49754</v>
      </c>
      <c r="B336" s="2" t="s">
        <v>618</v>
      </c>
      <c r="C336" s="3" t="s">
        <v>956</v>
      </c>
      <c r="D336" s="4">
        <v>145</v>
      </c>
      <c r="E336" s="4">
        <v>99</v>
      </c>
      <c r="F336" s="2" t="s">
        <v>431</v>
      </c>
      <c r="G336" s="3">
        <v>0</v>
      </c>
      <c r="H336" s="5">
        <f t="shared" si="5"/>
        <v>0.3172413793103448</v>
      </c>
      <c r="I336" s="2">
        <v>25</v>
      </c>
    </row>
    <row r="337" spans="1:9">
      <c r="A337" s="2">
        <v>87932</v>
      </c>
      <c r="B337" s="2" t="s">
        <v>619</v>
      </c>
      <c r="C337" s="3" t="s">
        <v>956</v>
      </c>
      <c r="D337" s="4">
        <v>145</v>
      </c>
      <c r="E337" s="4">
        <v>99</v>
      </c>
      <c r="F337" s="2" t="s">
        <v>431</v>
      </c>
      <c r="G337" s="3">
        <v>0</v>
      </c>
      <c r="H337" s="5">
        <f t="shared" si="5"/>
        <v>0.3172413793103448</v>
      </c>
      <c r="I337" s="2">
        <v>25</v>
      </c>
    </row>
    <row r="338" spans="1:9">
      <c r="A338" s="2">
        <v>87933</v>
      </c>
      <c r="B338" s="2" t="s">
        <v>620</v>
      </c>
      <c r="C338" s="3" t="s">
        <v>956</v>
      </c>
      <c r="D338" s="4">
        <v>145</v>
      </c>
      <c r="E338" s="4">
        <v>99</v>
      </c>
      <c r="F338" s="2" t="s">
        <v>431</v>
      </c>
      <c r="G338" s="3">
        <v>0</v>
      </c>
      <c r="H338" s="5">
        <f t="shared" si="5"/>
        <v>0.3172413793103448</v>
      </c>
      <c r="I338" s="2">
        <v>25</v>
      </c>
    </row>
    <row r="339" spans="1:9">
      <c r="A339" s="2">
        <v>23662</v>
      </c>
      <c r="B339" s="2" t="s">
        <v>621</v>
      </c>
      <c r="C339" s="3" t="s">
        <v>957</v>
      </c>
      <c r="D339" s="4">
        <v>169</v>
      </c>
      <c r="E339" s="4">
        <v>119</v>
      </c>
      <c r="F339" s="2" t="s">
        <v>622</v>
      </c>
      <c r="G339" s="3">
        <v>0</v>
      </c>
      <c r="H339" s="5">
        <f t="shared" si="5"/>
        <v>0.29585798816568043</v>
      </c>
      <c r="I339" s="2">
        <v>25</v>
      </c>
    </row>
    <row r="340" spans="1:9">
      <c r="A340" s="2">
        <v>86980</v>
      </c>
      <c r="B340" s="2" t="s">
        <v>623</v>
      </c>
      <c r="C340" s="3" t="s">
        <v>957</v>
      </c>
      <c r="D340" s="4">
        <v>169</v>
      </c>
      <c r="E340" s="4">
        <v>119</v>
      </c>
      <c r="F340" s="2" t="s">
        <v>622</v>
      </c>
      <c r="G340" s="3">
        <v>0</v>
      </c>
      <c r="H340" s="5">
        <f t="shared" si="5"/>
        <v>0.29585798816568043</v>
      </c>
      <c r="I340" s="2">
        <v>25</v>
      </c>
    </row>
    <row r="341" spans="1:9">
      <c r="A341" s="2">
        <v>86981</v>
      </c>
      <c r="B341" s="2" t="s">
        <v>624</v>
      </c>
      <c r="C341" s="3" t="s">
        <v>957</v>
      </c>
      <c r="D341" s="4">
        <v>169</v>
      </c>
      <c r="E341" s="4">
        <v>119</v>
      </c>
      <c r="F341" s="2" t="s">
        <v>622</v>
      </c>
      <c r="G341" s="3">
        <v>0</v>
      </c>
      <c r="H341" s="5">
        <f t="shared" si="5"/>
        <v>0.29585798816568043</v>
      </c>
      <c r="I341" s="2">
        <v>25</v>
      </c>
    </row>
    <row r="342" spans="1:9">
      <c r="A342" s="2">
        <v>83273</v>
      </c>
      <c r="B342" s="2" t="s">
        <v>625</v>
      </c>
      <c r="C342" s="3" t="s">
        <v>958</v>
      </c>
      <c r="D342" s="4">
        <v>135</v>
      </c>
      <c r="E342" s="4">
        <v>109</v>
      </c>
      <c r="F342" s="2" t="s">
        <v>422</v>
      </c>
      <c r="G342" s="3">
        <v>0</v>
      </c>
      <c r="H342" s="5">
        <f t="shared" si="5"/>
        <v>0.19259259259259254</v>
      </c>
      <c r="I342" s="2">
        <v>12</v>
      </c>
    </row>
    <row r="343" spans="1:9">
      <c r="A343" s="21">
        <v>82913</v>
      </c>
      <c r="B343" s="21" t="s">
        <v>633</v>
      </c>
      <c r="C343" s="22" t="s">
        <v>961</v>
      </c>
      <c r="D343" s="23">
        <v>235</v>
      </c>
      <c r="E343" s="23">
        <v>135</v>
      </c>
      <c r="F343" s="21" t="s">
        <v>634</v>
      </c>
      <c r="G343" s="22" t="s">
        <v>440</v>
      </c>
      <c r="H343" s="24">
        <f t="shared" si="5"/>
        <v>0.42553191489361697</v>
      </c>
      <c r="I343" s="21">
        <v>20</v>
      </c>
    </row>
    <row r="344" spans="1:9">
      <c r="A344" s="2">
        <v>59210</v>
      </c>
      <c r="B344" s="2" t="s">
        <v>635</v>
      </c>
      <c r="C344" s="3" t="s">
        <v>962</v>
      </c>
      <c r="D344" s="4"/>
      <c r="E344" s="38">
        <v>119</v>
      </c>
      <c r="F344" s="2" t="s">
        <v>636</v>
      </c>
      <c r="G344" s="39" t="s">
        <v>1079</v>
      </c>
      <c r="H344" s="5" t="e">
        <f t="shared" si="5"/>
        <v>#DIV/0!</v>
      </c>
      <c r="I344" s="2">
        <v>15</v>
      </c>
    </row>
    <row r="345" spans="1:9">
      <c r="A345" s="2">
        <v>92273</v>
      </c>
      <c r="B345" s="2" t="s">
        <v>637</v>
      </c>
      <c r="C345" s="3" t="s">
        <v>963</v>
      </c>
      <c r="D345" s="4">
        <v>119</v>
      </c>
      <c r="E345" s="4">
        <v>85</v>
      </c>
      <c r="F345" s="2" t="e">
        <v>#VALUE!</v>
      </c>
      <c r="G345" s="3">
        <v>0</v>
      </c>
      <c r="H345" s="5">
        <f t="shared" si="5"/>
        <v>0.2857142857142857</v>
      </c>
      <c r="I345" s="2">
        <v>20</v>
      </c>
    </row>
    <row r="346" spans="1:9">
      <c r="A346" s="2">
        <v>92274</v>
      </c>
      <c r="B346" s="2" t="s">
        <v>638</v>
      </c>
      <c r="C346" s="3" t="s">
        <v>963</v>
      </c>
      <c r="D346" s="4">
        <v>119</v>
      </c>
      <c r="E346" s="4">
        <v>85</v>
      </c>
      <c r="F346" s="2" t="e">
        <v>#VALUE!</v>
      </c>
      <c r="G346" s="3">
        <v>0</v>
      </c>
      <c r="H346" s="5">
        <f t="shared" si="5"/>
        <v>0.2857142857142857</v>
      </c>
      <c r="I346" s="2">
        <v>20</v>
      </c>
    </row>
    <row r="347" spans="1:9">
      <c r="A347" s="17">
        <v>70171</v>
      </c>
      <c r="B347" s="17" t="s">
        <v>639</v>
      </c>
      <c r="C347" s="18" t="s">
        <v>964</v>
      </c>
      <c r="D347" s="19">
        <v>399</v>
      </c>
      <c r="E347" s="19">
        <v>255</v>
      </c>
      <c r="F347" s="17" t="s">
        <v>640</v>
      </c>
      <c r="G347" s="18" t="s">
        <v>494</v>
      </c>
      <c r="H347" s="20">
        <f t="shared" si="5"/>
        <v>0.36090225563909772</v>
      </c>
      <c r="I347" s="17">
        <v>25</v>
      </c>
    </row>
    <row r="348" spans="1:9">
      <c r="A348" s="17">
        <v>70172</v>
      </c>
      <c r="B348" s="17" t="s">
        <v>641</v>
      </c>
      <c r="C348" s="18" t="s">
        <v>964</v>
      </c>
      <c r="D348" s="19">
        <v>399</v>
      </c>
      <c r="E348" s="19">
        <v>255</v>
      </c>
      <c r="F348" s="17" t="s">
        <v>640</v>
      </c>
      <c r="G348" s="18" t="s">
        <v>494</v>
      </c>
      <c r="H348" s="20">
        <f t="shared" si="5"/>
        <v>0.36090225563909772</v>
      </c>
      <c r="I348" s="17">
        <v>25</v>
      </c>
    </row>
    <row r="349" spans="1:9">
      <c r="A349" s="17">
        <v>94236</v>
      </c>
      <c r="B349" s="17" t="s">
        <v>642</v>
      </c>
      <c r="C349" s="18" t="s">
        <v>964</v>
      </c>
      <c r="D349" s="19">
        <v>399</v>
      </c>
      <c r="E349" s="19">
        <v>255</v>
      </c>
      <c r="F349" s="17" t="e">
        <v>#VALUE!</v>
      </c>
      <c r="G349" s="18" t="s">
        <v>494</v>
      </c>
      <c r="H349" s="20">
        <f t="shared" si="5"/>
        <v>0.36090225563909772</v>
      </c>
      <c r="I349" s="17">
        <v>25</v>
      </c>
    </row>
    <row r="350" spans="1:9">
      <c r="A350" s="2">
        <v>56191</v>
      </c>
      <c r="B350" s="2" t="s">
        <v>649</v>
      </c>
      <c r="C350" s="3" t="s">
        <v>967</v>
      </c>
      <c r="D350" s="4">
        <v>75</v>
      </c>
      <c r="E350" s="4">
        <v>59</v>
      </c>
      <c r="F350" s="2" t="s">
        <v>650</v>
      </c>
      <c r="G350" s="3">
        <v>0</v>
      </c>
      <c r="H350" s="5">
        <f t="shared" si="5"/>
        <v>0.21333333333333337</v>
      </c>
      <c r="I350" s="2">
        <v>20</v>
      </c>
    </row>
    <row r="351" spans="1:9">
      <c r="A351" s="2">
        <v>81340</v>
      </c>
      <c r="B351" s="2" t="s">
        <v>651</v>
      </c>
      <c r="C351" s="37" t="s">
        <v>1070</v>
      </c>
      <c r="D351" s="4">
        <v>92</v>
      </c>
      <c r="E351" s="4">
        <v>69</v>
      </c>
      <c r="F351" s="2" t="s">
        <v>652</v>
      </c>
      <c r="G351" s="3">
        <v>0</v>
      </c>
      <c r="H351" s="5">
        <f t="shared" si="5"/>
        <v>0.25</v>
      </c>
      <c r="I351" s="2">
        <v>20</v>
      </c>
    </row>
    <row r="352" spans="1:9">
      <c r="A352" s="2">
        <v>81339</v>
      </c>
      <c r="B352" s="2" t="s">
        <v>653</v>
      </c>
      <c r="C352" s="37" t="s">
        <v>1071</v>
      </c>
      <c r="D352" s="4">
        <v>92</v>
      </c>
      <c r="E352" s="4">
        <v>69</v>
      </c>
      <c r="F352" s="2" t="s">
        <v>652</v>
      </c>
      <c r="G352" s="3">
        <v>0</v>
      </c>
      <c r="H352" s="5">
        <f t="shared" si="5"/>
        <v>0.25</v>
      </c>
      <c r="I352" s="2">
        <v>20</v>
      </c>
    </row>
    <row r="353" spans="1:9">
      <c r="A353" s="2">
        <v>56190</v>
      </c>
      <c r="B353" s="2" t="s">
        <v>654</v>
      </c>
      <c r="C353" s="3" t="s">
        <v>967</v>
      </c>
      <c r="D353" s="4">
        <v>75</v>
      </c>
      <c r="E353" s="4">
        <v>59</v>
      </c>
      <c r="F353" s="2" t="s">
        <v>650</v>
      </c>
      <c r="G353" s="3">
        <v>0</v>
      </c>
      <c r="H353" s="5">
        <f t="shared" si="5"/>
        <v>0.21333333333333337</v>
      </c>
      <c r="I353" s="2">
        <v>20</v>
      </c>
    </row>
    <row r="354" spans="1:9">
      <c r="A354" s="2">
        <v>61138</v>
      </c>
      <c r="B354" s="2" t="s">
        <v>680</v>
      </c>
      <c r="C354" s="3" t="s">
        <v>975</v>
      </c>
      <c r="D354" s="4">
        <v>163</v>
      </c>
      <c r="E354" s="4">
        <v>119</v>
      </c>
      <c r="F354" s="2" t="s">
        <v>681</v>
      </c>
      <c r="G354" s="3">
        <v>0</v>
      </c>
      <c r="H354" s="5">
        <f t="shared" si="5"/>
        <v>0.26993865030674846</v>
      </c>
      <c r="I354" s="2">
        <v>20</v>
      </c>
    </row>
    <row r="355" spans="1:9">
      <c r="A355" s="2">
        <v>61138</v>
      </c>
      <c r="B355" s="2" t="s">
        <v>680</v>
      </c>
      <c r="C355" s="3" t="s">
        <v>975</v>
      </c>
      <c r="D355" s="4">
        <v>163</v>
      </c>
      <c r="E355" s="4">
        <v>119</v>
      </c>
      <c r="F355" s="2" t="s">
        <v>681</v>
      </c>
      <c r="G355" s="3">
        <v>0</v>
      </c>
      <c r="H355" s="5">
        <f t="shared" si="5"/>
        <v>0.26993865030674846</v>
      </c>
      <c r="I355" s="2">
        <v>20</v>
      </c>
    </row>
    <row r="356" spans="1:9">
      <c r="A356" s="2">
        <v>62419</v>
      </c>
      <c r="B356" s="2" t="s">
        <v>682</v>
      </c>
      <c r="C356" s="3" t="s">
        <v>975</v>
      </c>
      <c r="D356" s="4">
        <v>163</v>
      </c>
      <c r="E356" s="4">
        <v>119</v>
      </c>
      <c r="F356" s="2" t="s">
        <v>681</v>
      </c>
      <c r="G356" s="3">
        <v>0</v>
      </c>
      <c r="H356" s="5">
        <f t="shared" si="5"/>
        <v>0.26993865030674846</v>
      </c>
      <c r="I356" s="2">
        <v>20</v>
      </c>
    </row>
    <row r="357" spans="1:9">
      <c r="A357" s="2">
        <v>94245</v>
      </c>
      <c r="B357" s="2" t="s">
        <v>683</v>
      </c>
      <c r="C357" s="3" t="s">
        <v>976</v>
      </c>
      <c r="D357" s="4">
        <v>159</v>
      </c>
      <c r="E357" s="4">
        <v>119</v>
      </c>
      <c r="F357" s="2" t="e">
        <v>#VALUE!</v>
      </c>
      <c r="G357" s="3">
        <v>0</v>
      </c>
      <c r="H357" s="5">
        <f t="shared" si="5"/>
        <v>0.25157232704402521</v>
      </c>
      <c r="I357" s="2">
        <v>20</v>
      </c>
    </row>
    <row r="358" spans="1:9">
      <c r="A358" s="2">
        <v>94246</v>
      </c>
      <c r="B358" s="2" t="s">
        <v>684</v>
      </c>
      <c r="C358" s="3" t="s">
        <v>976</v>
      </c>
      <c r="D358" s="4">
        <v>159</v>
      </c>
      <c r="E358" s="4">
        <v>119</v>
      </c>
      <c r="F358" s="2" t="e">
        <v>#VALUE!</v>
      </c>
      <c r="G358" s="3">
        <v>0</v>
      </c>
      <c r="H358" s="5">
        <f t="shared" si="5"/>
        <v>0.25157232704402521</v>
      </c>
      <c r="I358" s="2">
        <v>20</v>
      </c>
    </row>
    <row r="359" spans="1:9">
      <c r="A359" s="17">
        <v>46482</v>
      </c>
      <c r="B359" s="17" t="s">
        <v>685</v>
      </c>
      <c r="C359" s="18" t="s">
        <v>977</v>
      </c>
      <c r="D359" s="19">
        <v>119</v>
      </c>
      <c r="E359" s="19">
        <v>89</v>
      </c>
      <c r="F359" s="17" t="s">
        <v>686</v>
      </c>
      <c r="G359" s="18" t="s">
        <v>494</v>
      </c>
      <c r="H359" s="20">
        <f t="shared" si="5"/>
        <v>0.25210084033613445</v>
      </c>
      <c r="I359" s="17">
        <v>12</v>
      </c>
    </row>
    <row r="360" spans="1:9">
      <c r="A360" s="2">
        <v>83285</v>
      </c>
      <c r="B360" s="2" t="s">
        <v>687</v>
      </c>
      <c r="C360" s="3" t="s">
        <v>978</v>
      </c>
      <c r="D360" s="4">
        <v>117</v>
      </c>
      <c r="E360" s="4">
        <v>97</v>
      </c>
      <c r="F360" s="2" t="s">
        <v>688</v>
      </c>
      <c r="G360" s="3">
        <v>0</v>
      </c>
      <c r="H360" s="5">
        <f t="shared" si="5"/>
        <v>0.17094017094017089</v>
      </c>
      <c r="I360" s="2">
        <v>10</v>
      </c>
    </row>
    <row r="361" spans="1:9">
      <c r="A361" s="2">
        <v>83295</v>
      </c>
      <c r="B361" s="2" t="s">
        <v>689</v>
      </c>
      <c r="C361" s="3" t="s">
        <v>978</v>
      </c>
      <c r="D361" s="4">
        <v>117</v>
      </c>
      <c r="E361" s="4">
        <v>97</v>
      </c>
      <c r="F361" s="2" t="s">
        <v>688</v>
      </c>
      <c r="G361" s="3">
        <v>0</v>
      </c>
      <c r="H361" s="5">
        <f t="shared" si="5"/>
        <v>0.17094017094017089</v>
      </c>
      <c r="I361" s="2">
        <v>10</v>
      </c>
    </row>
    <row r="362" spans="1:9">
      <c r="A362" s="17">
        <v>83851</v>
      </c>
      <c r="B362" s="17" t="s">
        <v>690</v>
      </c>
      <c r="C362" s="18" t="s">
        <v>979</v>
      </c>
      <c r="D362" s="19">
        <v>209</v>
      </c>
      <c r="E362" s="19">
        <v>159</v>
      </c>
      <c r="F362" s="17" t="s">
        <v>691</v>
      </c>
      <c r="G362" s="18" t="s">
        <v>494</v>
      </c>
      <c r="H362" s="20">
        <f t="shared" si="5"/>
        <v>0.23923444976076558</v>
      </c>
      <c r="I362" s="17">
        <v>5</v>
      </c>
    </row>
    <row r="363" spans="1:9">
      <c r="A363" s="17">
        <v>83854</v>
      </c>
      <c r="B363" s="17" t="s">
        <v>692</v>
      </c>
      <c r="C363" s="18" t="s">
        <v>979</v>
      </c>
      <c r="D363" s="19">
        <v>209</v>
      </c>
      <c r="E363" s="19">
        <v>159</v>
      </c>
      <c r="F363" s="17" t="s">
        <v>691</v>
      </c>
      <c r="G363" s="18" t="s">
        <v>494</v>
      </c>
      <c r="H363" s="20">
        <f t="shared" si="5"/>
        <v>0.23923444976076558</v>
      </c>
      <c r="I363" s="17">
        <v>5</v>
      </c>
    </row>
    <row r="364" spans="1:9">
      <c r="A364" s="17">
        <v>83853</v>
      </c>
      <c r="B364" s="17" t="s">
        <v>693</v>
      </c>
      <c r="C364" s="18" t="s">
        <v>979</v>
      </c>
      <c r="D364" s="19">
        <v>209</v>
      </c>
      <c r="E364" s="19">
        <v>159</v>
      </c>
      <c r="F364" s="17" t="s">
        <v>691</v>
      </c>
      <c r="G364" s="18" t="s">
        <v>494</v>
      </c>
      <c r="H364" s="20">
        <f t="shared" si="5"/>
        <v>0.23923444976076558</v>
      </c>
      <c r="I364" s="17">
        <v>5</v>
      </c>
    </row>
    <row r="365" spans="1:9">
      <c r="A365" s="7"/>
      <c r="B365" s="7"/>
      <c r="C365" s="11" t="s">
        <v>990</v>
      </c>
      <c r="D365" s="9"/>
      <c r="E365" s="9"/>
      <c r="F365" s="7"/>
      <c r="G365" s="8"/>
      <c r="H365" s="5" t="e">
        <f t="shared" ref="H365:H385" si="6">1-(E365/D365)</f>
        <v>#DIV/0!</v>
      </c>
      <c r="I365" s="7"/>
    </row>
    <row r="366" spans="1:9">
      <c r="A366" s="2">
        <v>94936</v>
      </c>
      <c r="B366" s="2" t="s">
        <v>477</v>
      </c>
      <c r="C366" s="3" t="s">
        <v>904</v>
      </c>
      <c r="D366" s="4">
        <v>100</v>
      </c>
      <c r="E366" s="4">
        <v>75</v>
      </c>
      <c r="F366" s="2" t="e">
        <v>#VALUE!</v>
      </c>
      <c r="G366" s="3">
        <v>0</v>
      </c>
      <c r="H366" s="5">
        <f t="shared" si="6"/>
        <v>0.25</v>
      </c>
      <c r="I366" s="2">
        <v>10</v>
      </c>
    </row>
    <row r="367" spans="1:9">
      <c r="A367" s="2">
        <v>94935</v>
      </c>
      <c r="B367" s="2" t="s">
        <v>478</v>
      </c>
      <c r="C367" s="3" t="s">
        <v>904</v>
      </c>
      <c r="D367" s="4">
        <v>100</v>
      </c>
      <c r="E367" s="4">
        <v>75</v>
      </c>
      <c r="F367" s="2" t="e">
        <v>#VALUE!</v>
      </c>
      <c r="G367" s="3">
        <v>0</v>
      </c>
      <c r="H367" s="5">
        <f t="shared" si="6"/>
        <v>0.25</v>
      </c>
      <c r="I367" s="2">
        <v>10</v>
      </c>
    </row>
    <row r="368" spans="1:9">
      <c r="A368" s="2">
        <v>94937</v>
      </c>
      <c r="B368" s="2" t="s">
        <v>479</v>
      </c>
      <c r="C368" s="3" t="s">
        <v>904</v>
      </c>
      <c r="D368" s="4">
        <v>100</v>
      </c>
      <c r="E368" s="4">
        <v>75</v>
      </c>
      <c r="F368" s="2" t="e">
        <v>#VALUE!</v>
      </c>
      <c r="G368" s="3">
        <v>0</v>
      </c>
      <c r="H368" s="5">
        <f t="shared" si="6"/>
        <v>0.25</v>
      </c>
      <c r="I368" s="2">
        <v>10</v>
      </c>
    </row>
    <row r="369" spans="1:9">
      <c r="A369" s="2">
        <v>93960</v>
      </c>
      <c r="B369" s="2" t="s">
        <v>480</v>
      </c>
      <c r="C369" s="3" t="s">
        <v>480</v>
      </c>
      <c r="D369" s="4">
        <v>130</v>
      </c>
      <c r="E369" s="4">
        <v>105</v>
      </c>
      <c r="F369" s="2" t="e">
        <v>#VALUE!</v>
      </c>
      <c r="G369" s="3">
        <v>0</v>
      </c>
      <c r="H369" s="5">
        <f t="shared" si="6"/>
        <v>0.19230769230769229</v>
      </c>
      <c r="I369" s="2">
        <v>10</v>
      </c>
    </row>
    <row r="370" spans="1:9">
      <c r="A370" s="2">
        <v>93961</v>
      </c>
      <c r="B370" s="2" t="s">
        <v>481</v>
      </c>
      <c r="C370" s="3" t="s">
        <v>481</v>
      </c>
      <c r="D370" s="4">
        <v>130</v>
      </c>
      <c r="E370" s="4">
        <v>105</v>
      </c>
      <c r="F370" s="2" t="e">
        <v>#VALUE!</v>
      </c>
      <c r="G370" s="3">
        <v>0</v>
      </c>
      <c r="H370" s="5">
        <f t="shared" si="6"/>
        <v>0.19230769230769229</v>
      </c>
      <c r="I370" s="2">
        <v>10</v>
      </c>
    </row>
    <row r="371" spans="1:9">
      <c r="A371" s="2">
        <v>85703</v>
      </c>
      <c r="B371" s="2" t="s">
        <v>594</v>
      </c>
      <c r="C371" s="3" t="s">
        <v>946</v>
      </c>
      <c r="D371" s="4">
        <v>115</v>
      </c>
      <c r="E371" s="4">
        <v>89</v>
      </c>
      <c r="F371" s="2" t="s">
        <v>595</v>
      </c>
      <c r="G371" s="3">
        <v>0</v>
      </c>
      <c r="H371" s="5">
        <f t="shared" si="6"/>
        <v>0.22608695652173916</v>
      </c>
      <c r="I371" s="2">
        <v>0</v>
      </c>
    </row>
    <row r="372" spans="1:9">
      <c r="A372" s="2">
        <v>85704</v>
      </c>
      <c r="B372" s="2" t="s">
        <v>596</v>
      </c>
      <c r="C372" s="3" t="s">
        <v>946</v>
      </c>
      <c r="D372" s="4">
        <v>115</v>
      </c>
      <c r="E372" s="4">
        <v>89</v>
      </c>
      <c r="F372" s="2" t="s">
        <v>595</v>
      </c>
      <c r="G372" s="3">
        <v>0</v>
      </c>
      <c r="H372" s="5">
        <f t="shared" si="6"/>
        <v>0.22608695652173916</v>
      </c>
      <c r="I372" s="2">
        <v>0</v>
      </c>
    </row>
    <row r="373" spans="1:9">
      <c r="A373" s="2">
        <v>85705</v>
      </c>
      <c r="B373" s="2" t="s">
        <v>597</v>
      </c>
      <c r="C373" s="3" t="s">
        <v>946</v>
      </c>
      <c r="D373" s="4">
        <v>115</v>
      </c>
      <c r="E373" s="4">
        <v>89</v>
      </c>
      <c r="F373" s="2" t="s">
        <v>595</v>
      </c>
      <c r="G373" s="3">
        <v>0</v>
      </c>
      <c r="H373" s="5">
        <f t="shared" si="6"/>
        <v>0.22608695652173916</v>
      </c>
      <c r="I373" s="2">
        <v>0</v>
      </c>
    </row>
    <row r="374" spans="1:9">
      <c r="A374" s="2">
        <v>87275</v>
      </c>
      <c r="B374" s="2" t="s">
        <v>598</v>
      </c>
      <c r="C374" s="3" t="s">
        <v>947</v>
      </c>
      <c r="D374" s="4">
        <v>49</v>
      </c>
      <c r="E374" s="4">
        <v>42</v>
      </c>
      <c r="F374" s="2" t="s">
        <v>599</v>
      </c>
      <c r="G374" s="3">
        <v>0</v>
      </c>
      <c r="H374" s="5">
        <f t="shared" si="6"/>
        <v>0.1428571428571429</v>
      </c>
      <c r="I374" s="2">
        <v>0</v>
      </c>
    </row>
    <row r="375" spans="1:9">
      <c r="A375" s="2">
        <v>87277</v>
      </c>
      <c r="B375" s="2" t="s">
        <v>600</v>
      </c>
      <c r="C375" s="3" t="s">
        <v>948</v>
      </c>
      <c r="D375" s="4">
        <v>49</v>
      </c>
      <c r="E375" s="4">
        <v>42</v>
      </c>
      <c r="F375" s="2" t="s">
        <v>599</v>
      </c>
      <c r="G375" s="3">
        <v>0</v>
      </c>
      <c r="H375" s="5">
        <f t="shared" si="6"/>
        <v>0.1428571428571429</v>
      </c>
      <c r="I375" s="2">
        <v>0</v>
      </c>
    </row>
    <row r="376" spans="1:9">
      <c r="A376" s="2">
        <v>87278</v>
      </c>
      <c r="B376" s="2" t="s">
        <v>601</v>
      </c>
      <c r="C376" s="3" t="s">
        <v>948</v>
      </c>
      <c r="D376" s="4">
        <v>49</v>
      </c>
      <c r="E376" s="4">
        <v>42</v>
      </c>
      <c r="F376" s="2" t="s">
        <v>599</v>
      </c>
      <c r="G376" s="3">
        <v>0</v>
      </c>
      <c r="H376" s="5">
        <f t="shared" si="6"/>
        <v>0.1428571428571429</v>
      </c>
      <c r="I376" s="2">
        <v>0</v>
      </c>
    </row>
    <row r="377" spans="1:9">
      <c r="A377" s="2">
        <v>95090</v>
      </c>
      <c r="B377" s="2" t="s">
        <v>602</v>
      </c>
      <c r="C377" s="3" t="s">
        <v>949</v>
      </c>
      <c r="D377" s="4">
        <v>49</v>
      </c>
      <c r="E377" s="4">
        <v>42</v>
      </c>
      <c r="F377" s="2" t="e">
        <v>#VALUE!</v>
      </c>
      <c r="G377" s="3">
        <v>0</v>
      </c>
      <c r="H377" s="5">
        <f t="shared" si="6"/>
        <v>0.1428571428571429</v>
      </c>
      <c r="I377" s="2">
        <v>0</v>
      </c>
    </row>
    <row r="378" spans="1:9">
      <c r="A378" s="2">
        <v>23654</v>
      </c>
      <c r="B378" s="2" t="s">
        <v>603</v>
      </c>
      <c r="C378" s="3" t="s">
        <v>950</v>
      </c>
      <c r="D378" s="4">
        <v>625</v>
      </c>
      <c r="E378" s="4">
        <v>475</v>
      </c>
      <c r="F378" s="2" t="s">
        <v>604</v>
      </c>
      <c r="G378" s="3">
        <v>0</v>
      </c>
      <c r="H378" s="5">
        <f t="shared" si="6"/>
        <v>0.24</v>
      </c>
      <c r="I378" s="2">
        <v>20</v>
      </c>
    </row>
    <row r="379" spans="1:9">
      <c r="A379" s="2">
        <v>86977</v>
      </c>
      <c r="B379" s="2" t="s">
        <v>605</v>
      </c>
      <c r="C379" s="3" t="s">
        <v>951</v>
      </c>
      <c r="D379" s="4">
        <v>625</v>
      </c>
      <c r="E379" s="4">
        <v>475</v>
      </c>
      <c r="F379" s="2" t="s">
        <v>604</v>
      </c>
      <c r="G379" s="3">
        <v>0</v>
      </c>
      <c r="H379" s="5">
        <f t="shared" si="6"/>
        <v>0.24</v>
      </c>
      <c r="I379" s="2">
        <v>20</v>
      </c>
    </row>
    <row r="380" spans="1:9">
      <c r="A380" s="2">
        <v>23656</v>
      </c>
      <c r="B380" s="2" t="s">
        <v>606</v>
      </c>
      <c r="C380" s="3" t="s">
        <v>952</v>
      </c>
      <c r="D380" s="4">
        <v>122</v>
      </c>
      <c r="E380" s="4">
        <v>89</v>
      </c>
      <c r="F380" s="2" t="s">
        <v>607</v>
      </c>
      <c r="G380" s="3">
        <v>0</v>
      </c>
      <c r="H380" s="5">
        <f t="shared" si="6"/>
        <v>0.27049180327868849</v>
      </c>
      <c r="I380" s="2">
        <v>20</v>
      </c>
    </row>
    <row r="381" spans="1:9">
      <c r="A381" s="2">
        <v>71140</v>
      </c>
      <c r="B381" s="2" t="s">
        <v>608</v>
      </c>
      <c r="C381" s="3" t="s">
        <v>952</v>
      </c>
      <c r="D381" s="4">
        <v>122</v>
      </c>
      <c r="E381" s="4">
        <v>89</v>
      </c>
      <c r="F381" s="2" t="s">
        <v>607</v>
      </c>
      <c r="G381" s="3">
        <v>0</v>
      </c>
      <c r="H381" s="5">
        <f t="shared" si="6"/>
        <v>0.27049180327868849</v>
      </c>
      <c r="I381" s="2">
        <v>20</v>
      </c>
    </row>
    <row r="382" spans="1:9">
      <c r="A382" s="2">
        <v>23658</v>
      </c>
      <c r="B382" s="2" t="s">
        <v>609</v>
      </c>
      <c r="C382" s="3" t="s">
        <v>953</v>
      </c>
      <c r="D382" s="4">
        <v>315</v>
      </c>
      <c r="E382" s="4">
        <v>225</v>
      </c>
      <c r="F382" s="2" t="s">
        <v>610</v>
      </c>
      <c r="G382" s="3">
        <v>0</v>
      </c>
      <c r="H382" s="5">
        <f t="shared" si="6"/>
        <v>0.2857142857142857</v>
      </c>
      <c r="I382" s="2">
        <v>15</v>
      </c>
    </row>
    <row r="383" spans="1:9">
      <c r="A383" s="2">
        <v>48425</v>
      </c>
      <c r="B383" s="2" t="s">
        <v>611</v>
      </c>
      <c r="C383" s="3" t="s">
        <v>954</v>
      </c>
      <c r="D383" s="4">
        <v>55</v>
      </c>
      <c r="E383" s="4">
        <v>45</v>
      </c>
      <c r="F383" s="2" t="s">
        <v>96</v>
      </c>
      <c r="G383" s="3">
        <v>0</v>
      </c>
      <c r="H383" s="5">
        <f t="shared" si="6"/>
        <v>0.18181818181818177</v>
      </c>
      <c r="I383" s="2">
        <v>20</v>
      </c>
    </row>
    <row r="384" spans="1:9">
      <c r="A384" s="2">
        <v>48426</v>
      </c>
      <c r="B384" s="2" t="s">
        <v>612</v>
      </c>
      <c r="C384" s="3" t="s">
        <v>954</v>
      </c>
      <c r="D384" s="4">
        <v>55</v>
      </c>
      <c r="E384" s="4">
        <v>45</v>
      </c>
      <c r="F384" s="2" t="s">
        <v>96</v>
      </c>
      <c r="G384" s="3">
        <v>0</v>
      </c>
      <c r="H384" s="5">
        <f t="shared" si="6"/>
        <v>0.18181818181818177</v>
      </c>
      <c r="I384" s="2">
        <v>20</v>
      </c>
    </row>
    <row r="385" spans="1:9">
      <c r="A385" s="2">
        <v>48427</v>
      </c>
      <c r="B385" s="2" t="s">
        <v>613</v>
      </c>
      <c r="C385" s="3" t="s">
        <v>954</v>
      </c>
      <c r="D385" s="4">
        <v>55</v>
      </c>
      <c r="E385" s="4">
        <v>45</v>
      </c>
      <c r="F385" s="2" t="s">
        <v>96</v>
      </c>
      <c r="G385" s="3">
        <v>0</v>
      </c>
      <c r="H385" s="5">
        <f t="shared" si="6"/>
        <v>0.18181818181818177</v>
      </c>
      <c r="I385" s="2">
        <v>20</v>
      </c>
    </row>
    <row r="386" spans="1:9">
      <c r="A386" s="7"/>
      <c r="B386" s="7"/>
      <c r="C386" s="11" t="s">
        <v>988</v>
      </c>
      <c r="D386" s="9"/>
      <c r="E386" s="9"/>
      <c r="F386" s="7"/>
      <c r="G386" s="8"/>
      <c r="H386" s="5" t="e">
        <f t="shared" si="5"/>
        <v>#DIV/0!</v>
      </c>
      <c r="I386" s="7"/>
    </row>
    <row r="387" spans="1:9">
      <c r="A387" s="2">
        <v>71403</v>
      </c>
      <c r="B387" s="2" t="s">
        <v>323</v>
      </c>
      <c r="C387" s="3" t="s">
        <v>831</v>
      </c>
      <c r="D387" s="4">
        <v>145</v>
      </c>
      <c r="E387" s="4">
        <v>105</v>
      </c>
      <c r="F387" s="2" t="s">
        <v>324</v>
      </c>
      <c r="G387" s="3">
        <v>0</v>
      </c>
      <c r="H387" s="5">
        <f t="shared" si="5"/>
        <v>0.27586206896551724</v>
      </c>
      <c r="I387" s="2">
        <v>20</v>
      </c>
    </row>
    <row r="388" spans="1:9">
      <c r="A388" s="2">
        <v>83471</v>
      </c>
      <c r="B388" s="2" t="s">
        <v>325</v>
      </c>
      <c r="C388" s="3" t="s">
        <v>832</v>
      </c>
      <c r="D388" s="4">
        <v>2699</v>
      </c>
      <c r="E388" s="4">
        <v>1839</v>
      </c>
      <c r="F388" s="2" t="s">
        <v>326</v>
      </c>
      <c r="G388" s="3">
        <v>0</v>
      </c>
      <c r="H388" s="5">
        <f t="shared" si="5"/>
        <v>0.31863653204890696</v>
      </c>
      <c r="I388" s="2">
        <v>25</v>
      </c>
    </row>
    <row r="389" spans="1:9">
      <c r="A389" s="2">
        <v>93334</v>
      </c>
      <c r="B389" s="2" t="s">
        <v>327</v>
      </c>
      <c r="C389" s="3" t="s">
        <v>833</v>
      </c>
      <c r="D389" s="4">
        <v>225</v>
      </c>
      <c r="E389" s="4">
        <v>165</v>
      </c>
      <c r="F389" s="2" t="e">
        <v>#VALUE!</v>
      </c>
      <c r="G389" s="3">
        <v>0</v>
      </c>
      <c r="H389" s="5">
        <f t="shared" si="5"/>
        <v>0.26666666666666672</v>
      </c>
      <c r="I389" s="2">
        <v>20</v>
      </c>
    </row>
    <row r="390" spans="1:9">
      <c r="A390" s="2">
        <v>1086</v>
      </c>
      <c r="B390" s="2" t="s">
        <v>328</v>
      </c>
      <c r="C390" s="3" t="s">
        <v>834</v>
      </c>
      <c r="D390" s="4">
        <v>95</v>
      </c>
      <c r="E390" s="4">
        <v>73</v>
      </c>
      <c r="F390" s="2" t="s">
        <v>329</v>
      </c>
      <c r="G390" s="3">
        <v>0</v>
      </c>
      <c r="H390" s="5">
        <f t="shared" ref="H390:H452" si="7">1-(E390/D390)</f>
        <v>0.23157894736842111</v>
      </c>
      <c r="I390" s="2">
        <v>15</v>
      </c>
    </row>
    <row r="391" spans="1:9">
      <c r="A391" s="2">
        <v>4910</v>
      </c>
      <c r="B391" s="2" t="s">
        <v>330</v>
      </c>
      <c r="C391" s="3" t="s">
        <v>835</v>
      </c>
      <c r="D391" s="4">
        <v>85</v>
      </c>
      <c r="E391" s="4">
        <v>73</v>
      </c>
      <c r="F391" s="2" t="s">
        <v>329</v>
      </c>
      <c r="G391" s="3">
        <v>0</v>
      </c>
      <c r="H391" s="5">
        <f t="shared" si="7"/>
        <v>0.14117647058823535</v>
      </c>
      <c r="I391" s="2">
        <v>15</v>
      </c>
    </row>
    <row r="392" spans="1:9">
      <c r="A392" s="2">
        <v>15522</v>
      </c>
      <c r="B392" s="2" t="s">
        <v>331</v>
      </c>
      <c r="C392" s="3" t="s">
        <v>836</v>
      </c>
      <c r="D392" s="38">
        <v>97</v>
      </c>
      <c r="E392" s="4">
        <v>75</v>
      </c>
      <c r="F392" s="2" t="s">
        <v>332</v>
      </c>
      <c r="G392" s="3">
        <v>0</v>
      </c>
      <c r="H392" s="40">
        <f t="shared" si="7"/>
        <v>0.22680412371134018</v>
      </c>
      <c r="I392" s="2">
        <v>15</v>
      </c>
    </row>
    <row r="393" spans="1:9">
      <c r="A393" s="2">
        <v>89627</v>
      </c>
      <c r="B393" s="2" t="s">
        <v>333</v>
      </c>
      <c r="C393" s="3" t="s">
        <v>837</v>
      </c>
      <c r="D393" s="4">
        <v>165</v>
      </c>
      <c r="E393" s="4">
        <v>139</v>
      </c>
      <c r="F393" s="2" t="e">
        <v>#VALUE!</v>
      </c>
      <c r="G393" s="3">
        <v>0</v>
      </c>
      <c r="H393" s="5">
        <f t="shared" si="7"/>
        <v>0.15757575757575759</v>
      </c>
      <c r="I393" s="2">
        <v>0</v>
      </c>
    </row>
    <row r="394" spans="1:9">
      <c r="A394" s="2">
        <v>89628</v>
      </c>
      <c r="B394" s="2" t="s">
        <v>334</v>
      </c>
      <c r="C394" s="3" t="s">
        <v>837</v>
      </c>
      <c r="D394" s="4">
        <v>165</v>
      </c>
      <c r="E394" s="4">
        <v>139</v>
      </c>
      <c r="F394" s="2" t="e">
        <v>#VALUE!</v>
      </c>
      <c r="G394" s="3">
        <v>0</v>
      </c>
      <c r="H394" s="5">
        <f t="shared" si="7"/>
        <v>0.15757575757575759</v>
      </c>
      <c r="I394" s="2">
        <v>0</v>
      </c>
    </row>
    <row r="395" spans="1:9">
      <c r="A395" s="2">
        <v>89629</v>
      </c>
      <c r="B395" s="2" t="s">
        <v>335</v>
      </c>
      <c r="C395" s="3" t="s">
        <v>837</v>
      </c>
      <c r="D395" s="4">
        <v>165</v>
      </c>
      <c r="E395" s="4">
        <v>139</v>
      </c>
      <c r="F395" s="2" t="e">
        <v>#VALUE!</v>
      </c>
      <c r="G395" s="3">
        <v>0</v>
      </c>
      <c r="H395" s="5">
        <f t="shared" si="7"/>
        <v>0.15757575757575759</v>
      </c>
      <c r="I395" s="2">
        <v>0</v>
      </c>
    </row>
    <row r="396" spans="1:9">
      <c r="A396" s="2">
        <v>89482</v>
      </c>
      <c r="B396" s="2" t="s">
        <v>336</v>
      </c>
      <c r="C396" s="3" t="s">
        <v>838</v>
      </c>
      <c r="D396" s="4">
        <v>65</v>
      </c>
      <c r="E396" s="4">
        <v>55</v>
      </c>
      <c r="F396" s="2" t="e">
        <v>#VALUE!</v>
      </c>
      <c r="G396" s="3">
        <v>0</v>
      </c>
      <c r="H396" s="5">
        <f t="shared" si="7"/>
        <v>0.15384615384615385</v>
      </c>
      <c r="I396" s="2">
        <v>0</v>
      </c>
    </row>
    <row r="397" spans="1:9">
      <c r="A397" s="2">
        <v>89483</v>
      </c>
      <c r="B397" s="2" t="s">
        <v>337</v>
      </c>
      <c r="C397" s="3" t="s">
        <v>839</v>
      </c>
      <c r="D397" s="4">
        <v>79</v>
      </c>
      <c r="E397" s="4">
        <v>67</v>
      </c>
      <c r="F397" s="2" t="e">
        <v>#VALUE!</v>
      </c>
      <c r="G397" s="3">
        <v>0</v>
      </c>
      <c r="H397" s="5">
        <f t="shared" si="7"/>
        <v>0.15189873417721522</v>
      </c>
      <c r="I397" s="2">
        <v>0</v>
      </c>
    </row>
    <row r="398" spans="1:9">
      <c r="A398" s="2">
        <v>89484</v>
      </c>
      <c r="B398" s="2" t="s">
        <v>338</v>
      </c>
      <c r="C398" s="3" t="s">
        <v>840</v>
      </c>
      <c r="D398" s="4">
        <v>179</v>
      </c>
      <c r="E398" s="4">
        <v>155</v>
      </c>
      <c r="F398" s="2" t="e">
        <v>#VALUE!</v>
      </c>
      <c r="G398" s="3">
        <v>0</v>
      </c>
      <c r="H398" s="5">
        <f t="shared" si="7"/>
        <v>0.13407821229050276</v>
      </c>
      <c r="I398" s="2">
        <v>0</v>
      </c>
    </row>
    <row r="399" spans="1:9">
      <c r="A399" s="2">
        <v>82336</v>
      </c>
      <c r="B399" s="2" t="s">
        <v>339</v>
      </c>
      <c r="C399" s="3" t="s">
        <v>841</v>
      </c>
      <c r="D399" s="4">
        <v>45</v>
      </c>
      <c r="E399" s="4">
        <v>38</v>
      </c>
      <c r="F399" s="2" t="e">
        <v>#VALUE!</v>
      </c>
      <c r="G399" s="3">
        <v>0</v>
      </c>
      <c r="H399" s="5">
        <f t="shared" si="7"/>
        <v>0.15555555555555556</v>
      </c>
      <c r="I399" s="2">
        <v>0</v>
      </c>
    </row>
    <row r="400" spans="1:9">
      <c r="A400" s="2">
        <v>82337</v>
      </c>
      <c r="B400" s="2" t="s">
        <v>340</v>
      </c>
      <c r="C400" s="3" t="s">
        <v>842</v>
      </c>
      <c r="D400" s="4">
        <v>75</v>
      </c>
      <c r="E400" s="4">
        <v>65</v>
      </c>
      <c r="F400" s="2" t="e">
        <v>#VALUE!</v>
      </c>
      <c r="G400" s="3">
        <v>0</v>
      </c>
      <c r="H400" s="5">
        <f t="shared" si="7"/>
        <v>0.1333333333333333</v>
      </c>
      <c r="I400" s="2">
        <v>0</v>
      </c>
    </row>
    <row r="401" spans="1:9">
      <c r="A401" s="2">
        <v>82338</v>
      </c>
      <c r="B401" s="2" t="s">
        <v>341</v>
      </c>
      <c r="C401" s="3" t="s">
        <v>843</v>
      </c>
      <c r="D401" s="4">
        <v>135</v>
      </c>
      <c r="E401" s="4">
        <v>115</v>
      </c>
      <c r="F401" s="2" t="e">
        <v>#VALUE!</v>
      </c>
      <c r="G401" s="3">
        <v>0</v>
      </c>
      <c r="H401" s="5">
        <f t="shared" si="7"/>
        <v>0.14814814814814814</v>
      </c>
      <c r="I401" s="2">
        <v>0</v>
      </c>
    </row>
    <row r="402" spans="1:9">
      <c r="A402" s="2">
        <v>89677</v>
      </c>
      <c r="B402" s="2" t="s">
        <v>342</v>
      </c>
      <c r="C402" s="3" t="s">
        <v>844</v>
      </c>
      <c r="D402" s="4">
        <v>149</v>
      </c>
      <c r="E402" s="4">
        <v>129</v>
      </c>
      <c r="F402" s="2" t="e">
        <v>#VALUE!</v>
      </c>
      <c r="G402" s="3" t="s">
        <v>343</v>
      </c>
      <c r="H402" s="5">
        <f t="shared" si="7"/>
        <v>0.13422818791946312</v>
      </c>
      <c r="I402" s="2">
        <v>0</v>
      </c>
    </row>
    <row r="403" spans="1:9">
      <c r="A403" s="2">
        <v>89678</v>
      </c>
      <c r="B403" s="2" t="s">
        <v>344</v>
      </c>
      <c r="C403" s="3" t="s">
        <v>845</v>
      </c>
      <c r="D403" s="4">
        <v>125</v>
      </c>
      <c r="E403" s="4">
        <v>105</v>
      </c>
      <c r="F403" s="2" t="e">
        <v>#VALUE!</v>
      </c>
      <c r="G403" s="3" t="s">
        <v>343</v>
      </c>
      <c r="H403" s="5">
        <f t="shared" si="7"/>
        <v>0.16000000000000003</v>
      </c>
      <c r="I403" s="2">
        <v>0</v>
      </c>
    </row>
    <row r="404" spans="1:9">
      <c r="A404" s="2">
        <v>89670</v>
      </c>
      <c r="B404" s="2" t="s">
        <v>345</v>
      </c>
      <c r="C404" s="37" t="s">
        <v>1072</v>
      </c>
      <c r="D404" s="4">
        <v>165</v>
      </c>
      <c r="E404" s="4">
        <v>145</v>
      </c>
      <c r="F404" s="2" t="e">
        <v>#VALUE!</v>
      </c>
      <c r="G404" s="3" t="s">
        <v>343</v>
      </c>
      <c r="H404" s="5">
        <f t="shared" si="7"/>
        <v>0.12121212121212122</v>
      </c>
      <c r="I404" s="2">
        <v>0</v>
      </c>
    </row>
    <row r="405" spans="1:9">
      <c r="A405" s="2">
        <v>89668</v>
      </c>
      <c r="B405" s="2" t="s">
        <v>346</v>
      </c>
      <c r="C405" s="3" t="s">
        <v>846</v>
      </c>
      <c r="D405" s="4">
        <v>259</v>
      </c>
      <c r="E405" s="4">
        <v>219</v>
      </c>
      <c r="F405" s="2" t="e">
        <v>#VALUE!</v>
      </c>
      <c r="G405" s="3" t="s">
        <v>343</v>
      </c>
      <c r="H405" s="5">
        <f t="shared" si="7"/>
        <v>0.15444015444015446</v>
      </c>
      <c r="I405" s="2">
        <v>0</v>
      </c>
    </row>
    <row r="406" spans="1:9">
      <c r="A406" s="2">
        <v>89681</v>
      </c>
      <c r="B406" s="2" t="s">
        <v>347</v>
      </c>
      <c r="C406" s="3" t="s">
        <v>847</v>
      </c>
      <c r="D406" s="4">
        <v>62</v>
      </c>
      <c r="E406" s="4">
        <v>53</v>
      </c>
      <c r="F406" s="2" t="e">
        <v>#VALUE!</v>
      </c>
      <c r="G406" s="3" t="s">
        <v>343</v>
      </c>
      <c r="H406" s="5">
        <f t="shared" si="7"/>
        <v>0.14516129032258063</v>
      </c>
      <c r="I406" s="2">
        <v>0</v>
      </c>
    </row>
    <row r="407" spans="1:9">
      <c r="A407" s="2">
        <v>89672</v>
      </c>
      <c r="B407" s="2" t="s">
        <v>348</v>
      </c>
      <c r="C407" s="3" t="s">
        <v>848</v>
      </c>
      <c r="D407" s="4">
        <v>259</v>
      </c>
      <c r="E407" s="4">
        <v>219</v>
      </c>
      <c r="F407" s="2" t="e">
        <v>#VALUE!</v>
      </c>
      <c r="G407" s="3" t="s">
        <v>343</v>
      </c>
      <c r="H407" s="5">
        <f t="shared" si="7"/>
        <v>0.15444015444015446</v>
      </c>
      <c r="I407" s="2">
        <v>0</v>
      </c>
    </row>
    <row r="408" spans="1:9">
      <c r="A408" s="2">
        <v>89673</v>
      </c>
      <c r="B408" s="2" t="s">
        <v>349</v>
      </c>
      <c r="C408" s="3" t="s">
        <v>849</v>
      </c>
      <c r="D408" s="4">
        <v>73</v>
      </c>
      <c r="E408" s="4">
        <v>62</v>
      </c>
      <c r="F408" s="2" t="e">
        <v>#VALUE!</v>
      </c>
      <c r="G408" s="3" t="s">
        <v>343</v>
      </c>
      <c r="H408" s="5">
        <f t="shared" si="7"/>
        <v>0.15068493150684936</v>
      </c>
      <c r="I408" s="2">
        <v>0</v>
      </c>
    </row>
    <row r="409" spans="1:9">
      <c r="A409" s="2">
        <v>89684</v>
      </c>
      <c r="B409" s="2" t="s">
        <v>350</v>
      </c>
      <c r="C409" s="3" t="s">
        <v>850</v>
      </c>
      <c r="D409" s="38">
        <v>69</v>
      </c>
      <c r="E409" s="38">
        <v>59</v>
      </c>
      <c r="F409" s="2" t="e">
        <v>#VALUE!</v>
      </c>
      <c r="G409" s="3" t="s">
        <v>343</v>
      </c>
      <c r="H409" s="5">
        <f t="shared" si="7"/>
        <v>0.14492753623188404</v>
      </c>
      <c r="I409" s="2">
        <v>0</v>
      </c>
    </row>
    <row r="410" spans="1:9">
      <c r="A410" s="2">
        <v>89694</v>
      </c>
      <c r="B410" s="2" t="s">
        <v>351</v>
      </c>
      <c r="C410" s="3" t="s">
        <v>851</v>
      </c>
      <c r="D410" s="4">
        <v>119</v>
      </c>
      <c r="E410" s="4">
        <v>99</v>
      </c>
      <c r="F410" s="2" t="e">
        <v>#VALUE!</v>
      </c>
      <c r="G410" s="3" t="s">
        <v>343</v>
      </c>
      <c r="H410" s="5">
        <f t="shared" si="7"/>
        <v>0.16806722689075626</v>
      </c>
      <c r="I410" s="2">
        <v>0</v>
      </c>
    </row>
    <row r="411" spans="1:9">
      <c r="A411" s="2">
        <v>82358</v>
      </c>
      <c r="B411" s="2" t="s">
        <v>352</v>
      </c>
      <c r="C411" s="3" t="s">
        <v>852</v>
      </c>
      <c r="D411" s="4">
        <v>129</v>
      </c>
      <c r="E411" s="4">
        <v>105</v>
      </c>
      <c r="F411" s="2" t="e">
        <v>#VALUE!</v>
      </c>
      <c r="G411" s="3" t="s">
        <v>343</v>
      </c>
      <c r="H411" s="5">
        <f t="shared" si="7"/>
        <v>0.18604651162790697</v>
      </c>
      <c r="I411" s="2">
        <v>0</v>
      </c>
    </row>
    <row r="412" spans="1:9">
      <c r="A412" s="2">
        <v>89675</v>
      </c>
      <c r="B412" s="2" t="s">
        <v>353</v>
      </c>
      <c r="C412" s="3" t="s">
        <v>853</v>
      </c>
      <c r="D412" s="4">
        <v>135</v>
      </c>
      <c r="E412" s="4">
        <v>115</v>
      </c>
      <c r="F412" s="2" t="e">
        <v>#VALUE!</v>
      </c>
      <c r="G412" s="3" t="s">
        <v>343</v>
      </c>
      <c r="H412" s="5">
        <f t="shared" si="7"/>
        <v>0.14814814814814814</v>
      </c>
      <c r="I412" s="2">
        <v>0</v>
      </c>
    </row>
    <row r="413" spans="1:9">
      <c r="A413" s="2">
        <v>89687</v>
      </c>
      <c r="B413" s="2" t="s">
        <v>354</v>
      </c>
      <c r="C413" s="3" t="s">
        <v>854</v>
      </c>
      <c r="D413" s="38">
        <v>425</v>
      </c>
      <c r="E413" s="38">
        <v>365</v>
      </c>
      <c r="F413" s="2" t="e">
        <v>#VALUE!</v>
      </c>
      <c r="G413" s="3" t="s">
        <v>343</v>
      </c>
      <c r="H413" s="40">
        <f t="shared" si="7"/>
        <v>0.14117647058823535</v>
      </c>
      <c r="I413" s="2">
        <v>0</v>
      </c>
    </row>
    <row r="414" spans="1:9">
      <c r="A414" s="2">
        <v>89689</v>
      </c>
      <c r="B414" s="2" t="s">
        <v>355</v>
      </c>
      <c r="C414" s="3" t="s">
        <v>855</v>
      </c>
      <c r="D414" s="38">
        <v>629</v>
      </c>
      <c r="E414" s="38">
        <v>539</v>
      </c>
      <c r="F414" s="2" t="e">
        <v>#VALUE!</v>
      </c>
      <c r="G414" s="3" t="s">
        <v>343</v>
      </c>
      <c r="H414" s="40">
        <f t="shared" si="7"/>
        <v>0.14308426073131952</v>
      </c>
      <c r="I414" s="2">
        <v>0</v>
      </c>
    </row>
    <row r="415" spans="1:9">
      <c r="A415" s="2">
        <v>9570</v>
      </c>
      <c r="B415" s="2" t="s">
        <v>356</v>
      </c>
      <c r="C415" s="3" t="s">
        <v>856</v>
      </c>
      <c r="D415" s="4">
        <v>39</v>
      </c>
      <c r="E415" s="4">
        <v>30</v>
      </c>
      <c r="F415" s="2" t="s">
        <v>357</v>
      </c>
      <c r="G415" s="3">
        <v>0</v>
      </c>
      <c r="H415" s="5">
        <f t="shared" si="7"/>
        <v>0.23076923076923073</v>
      </c>
      <c r="I415" s="2">
        <v>20</v>
      </c>
    </row>
    <row r="416" spans="1:9">
      <c r="A416" s="2">
        <v>9571</v>
      </c>
      <c r="B416" s="2" t="s">
        <v>358</v>
      </c>
      <c r="C416" s="3" t="s">
        <v>857</v>
      </c>
      <c r="D416" s="4">
        <v>62</v>
      </c>
      <c r="E416" s="4">
        <v>49</v>
      </c>
      <c r="F416" s="2" t="s">
        <v>359</v>
      </c>
      <c r="G416" s="3">
        <v>0</v>
      </c>
      <c r="H416" s="5">
        <f t="shared" si="7"/>
        <v>0.20967741935483875</v>
      </c>
      <c r="I416" s="2">
        <v>20</v>
      </c>
    </row>
    <row r="417" spans="1:9">
      <c r="A417" s="2">
        <v>9572</v>
      </c>
      <c r="B417" s="2" t="s">
        <v>360</v>
      </c>
      <c r="C417" s="3" t="s">
        <v>858</v>
      </c>
      <c r="D417" s="4">
        <v>85</v>
      </c>
      <c r="E417" s="4">
        <v>65</v>
      </c>
      <c r="F417" s="2" t="s">
        <v>361</v>
      </c>
      <c r="G417" s="3">
        <v>0</v>
      </c>
      <c r="H417" s="5">
        <f t="shared" si="7"/>
        <v>0.23529411764705888</v>
      </c>
      <c r="I417" s="2">
        <v>20</v>
      </c>
    </row>
    <row r="418" spans="1:9">
      <c r="A418" s="2">
        <v>88484</v>
      </c>
      <c r="B418" s="2" t="s">
        <v>362</v>
      </c>
      <c r="C418" s="3" t="s">
        <v>859</v>
      </c>
      <c r="D418" s="4">
        <v>165</v>
      </c>
      <c r="E418" s="4">
        <v>119</v>
      </c>
      <c r="F418" s="2" t="s">
        <v>363</v>
      </c>
      <c r="G418" s="3">
        <v>0</v>
      </c>
      <c r="H418" s="5">
        <f t="shared" si="7"/>
        <v>0.27878787878787881</v>
      </c>
      <c r="I418" s="2">
        <v>20</v>
      </c>
    </row>
    <row r="419" spans="1:9">
      <c r="A419" s="2">
        <v>4192</v>
      </c>
      <c r="B419" s="2" t="s">
        <v>364</v>
      </c>
      <c r="C419" s="3" t="s">
        <v>860</v>
      </c>
      <c r="D419" s="4">
        <v>265</v>
      </c>
      <c r="E419" s="4">
        <v>195</v>
      </c>
      <c r="F419" s="2" t="s">
        <v>365</v>
      </c>
      <c r="G419" s="3">
        <v>0</v>
      </c>
      <c r="H419" s="5">
        <f t="shared" si="7"/>
        <v>0.26415094339622647</v>
      </c>
      <c r="I419" s="2">
        <v>20</v>
      </c>
    </row>
    <row r="420" spans="1:9">
      <c r="A420" s="2">
        <v>54430</v>
      </c>
      <c r="B420" s="2" t="s">
        <v>366</v>
      </c>
      <c r="C420" s="3" t="s">
        <v>861</v>
      </c>
      <c r="D420" s="4">
        <v>88</v>
      </c>
      <c r="E420" s="4">
        <v>63</v>
      </c>
      <c r="F420" s="2" t="s">
        <v>367</v>
      </c>
      <c r="G420" s="3">
        <v>0</v>
      </c>
      <c r="H420" s="5">
        <f t="shared" si="7"/>
        <v>0.28409090909090906</v>
      </c>
      <c r="I420" s="2">
        <v>25</v>
      </c>
    </row>
    <row r="421" spans="1:9">
      <c r="A421" s="2">
        <v>83464</v>
      </c>
      <c r="B421" s="2" t="s">
        <v>370</v>
      </c>
      <c r="C421" s="3" t="s">
        <v>863</v>
      </c>
      <c r="D421" s="4">
        <v>29</v>
      </c>
      <c r="E421" s="4">
        <v>25</v>
      </c>
      <c r="F421" s="2" t="s">
        <v>371</v>
      </c>
      <c r="G421" s="3">
        <v>0</v>
      </c>
      <c r="H421" s="5">
        <f t="shared" si="7"/>
        <v>0.13793103448275867</v>
      </c>
      <c r="I421" s="2">
        <v>2</v>
      </c>
    </row>
    <row r="422" spans="1:9">
      <c r="A422" s="2">
        <v>83462</v>
      </c>
      <c r="B422" s="2" t="s">
        <v>372</v>
      </c>
      <c r="C422" s="3" t="s">
        <v>864</v>
      </c>
      <c r="D422" s="4">
        <v>39</v>
      </c>
      <c r="E422" s="4">
        <v>35</v>
      </c>
      <c r="F422" s="2" t="s">
        <v>373</v>
      </c>
      <c r="G422" s="3">
        <v>0</v>
      </c>
      <c r="H422" s="5">
        <f t="shared" si="7"/>
        <v>0.10256410256410253</v>
      </c>
      <c r="I422" s="2">
        <v>2</v>
      </c>
    </row>
    <row r="423" spans="1:9">
      <c r="A423" s="2">
        <v>55158</v>
      </c>
      <c r="B423" s="2" t="s">
        <v>374</v>
      </c>
      <c r="C423" s="3" t="s">
        <v>865</v>
      </c>
      <c r="D423" s="4">
        <v>99</v>
      </c>
      <c r="E423" s="4">
        <v>75</v>
      </c>
      <c r="F423" s="2" t="s">
        <v>375</v>
      </c>
      <c r="G423" s="3">
        <v>0</v>
      </c>
      <c r="H423" s="5">
        <f t="shared" si="7"/>
        <v>0.24242424242424243</v>
      </c>
      <c r="I423" s="2">
        <v>30</v>
      </c>
    </row>
    <row r="424" spans="1:9">
      <c r="A424" s="2">
        <v>75441</v>
      </c>
      <c r="B424" s="2" t="s">
        <v>376</v>
      </c>
      <c r="C424" s="3" t="s">
        <v>1015</v>
      </c>
      <c r="D424" s="4">
        <v>45</v>
      </c>
      <c r="E424" s="4">
        <v>32</v>
      </c>
      <c r="F424" s="2" t="e">
        <v>#VALUE!</v>
      </c>
      <c r="G424" s="3">
        <v>0</v>
      </c>
      <c r="H424" s="5">
        <f t="shared" si="7"/>
        <v>0.28888888888888886</v>
      </c>
      <c r="I424" s="2">
        <v>0</v>
      </c>
    </row>
    <row r="425" spans="1:9">
      <c r="A425" s="2">
        <v>86665</v>
      </c>
      <c r="B425" s="2" t="s">
        <v>377</v>
      </c>
      <c r="C425" s="37" t="s">
        <v>1073</v>
      </c>
      <c r="D425" s="4">
        <v>49</v>
      </c>
      <c r="E425" s="4">
        <v>39</v>
      </c>
      <c r="F425" s="2" t="s">
        <v>378</v>
      </c>
      <c r="G425" s="3">
        <v>0</v>
      </c>
      <c r="H425" s="5">
        <f t="shared" si="7"/>
        <v>0.20408163265306123</v>
      </c>
      <c r="I425" s="2">
        <v>0</v>
      </c>
    </row>
    <row r="426" spans="1:9">
      <c r="A426" s="2">
        <v>75434</v>
      </c>
      <c r="B426" s="2" t="s">
        <v>379</v>
      </c>
      <c r="C426" s="3" t="s">
        <v>866</v>
      </c>
      <c r="D426" s="4">
        <v>99</v>
      </c>
      <c r="E426" s="4">
        <v>79</v>
      </c>
      <c r="F426" s="2" t="e">
        <v>#VALUE!</v>
      </c>
      <c r="G426" s="3">
        <v>0</v>
      </c>
      <c r="H426" s="5">
        <f t="shared" si="7"/>
        <v>0.20202020202020199</v>
      </c>
      <c r="I426" s="2">
        <v>0</v>
      </c>
    </row>
    <row r="427" spans="1:9">
      <c r="A427" s="2">
        <v>78571</v>
      </c>
      <c r="B427" s="2" t="s">
        <v>380</v>
      </c>
      <c r="C427" s="3" t="s">
        <v>867</v>
      </c>
      <c r="D427" s="4">
        <v>275</v>
      </c>
      <c r="E427" s="4">
        <v>235</v>
      </c>
      <c r="F427" s="2" t="e">
        <v>#VALUE!</v>
      </c>
      <c r="G427" s="3">
        <v>0</v>
      </c>
      <c r="H427" s="5">
        <f t="shared" si="7"/>
        <v>0.1454545454545455</v>
      </c>
      <c r="I427" s="2">
        <v>0</v>
      </c>
    </row>
    <row r="428" spans="1:9">
      <c r="A428" s="2">
        <v>49243</v>
      </c>
      <c r="B428" s="2" t="s">
        <v>381</v>
      </c>
      <c r="C428" s="3" t="s">
        <v>868</v>
      </c>
      <c r="D428" s="4">
        <v>115</v>
      </c>
      <c r="E428" s="4">
        <v>95</v>
      </c>
      <c r="F428" s="2" t="e">
        <v>#VALUE!</v>
      </c>
      <c r="G428" s="3">
        <v>0</v>
      </c>
      <c r="H428" s="5">
        <f t="shared" si="7"/>
        <v>0.17391304347826086</v>
      </c>
      <c r="I428" s="2">
        <v>0</v>
      </c>
    </row>
    <row r="429" spans="1:9">
      <c r="A429" s="2">
        <v>75443</v>
      </c>
      <c r="B429" s="2" t="s">
        <v>382</v>
      </c>
      <c r="C429" s="3" t="s">
        <v>869</v>
      </c>
      <c r="D429" s="4">
        <v>179</v>
      </c>
      <c r="E429" s="4">
        <v>155</v>
      </c>
      <c r="F429" s="2" t="s">
        <v>383</v>
      </c>
      <c r="G429" s="3">
        <v>0</v>
      </c>
      <c r="H429" s="5">
        <f t="shared" si="7"/>
        <v>0.13407821229050276</v>
      </c>
      <c r="I429" s="2">
        <v>0</v>
      </c>
    </row>
    <row r="430" spans="1:9">
      <c r="A430" s="2">
        <v>79765</v>
      </c>
      <c r="B430" s="2" t="s">
        <v>384</v>
      </c>
      <c r="C430" s="3" t="s">
        <v>870</v>
      </c>
      <c r="D430" s="4">
        <v>169</v>
      </c>
      <c r="E430" s="4">
        <v>145</v>
      </c>
      <c r="F430" s="2" t="e">
        <v>#VALUE!</v>
      </c>
      <c r="G430" s="3">
        <v>0</v>
      </c>
      <c r="H430" s="5">
        <f t="shared" si="7"/>
        <v>0.14201183431952658</v>
      </c>
      <c r="I430" s="2">
        <v>0</v>
      </c>
    </row>
    <row r="431" spans="1:9">
      <c r="A431" s="2">
        <v>91922</v>
      </c>
      <c r="B431" s="2" t="s">
        <v>385</v>
      </c>
      <c r="C431" s="3" t="s">
        <v>871</v>
      </c>
      <c r="D431" s="4">
        <v>279</v>
      </c>
      <c r="E431" s="4">
        <v>239</v>
      </c>
      <c r="F431" s="2" t="e">
        <v>#VALUE!</v>
      </c>
      <c r="G431" s="3">
        <v>0</v>
      </c>
      <c r="H431" s="5">
        <f t="shared" si="7"/>
        <v>0.14336917562724016</v>
      </c>
      <c r="I431" s="2">
        <v>0</v>
      </c>
    </row>
    <row r="432" spans="1:9">
      <c r="A432" s="2">
        <v>75436</v>
      </c>
      <c r="B432" s="2" t="s">
        <v>386</v>
      </c>
      <c r="C432" s="3" t="s">
        <v>872</v>
      </c>
      <c r="D432" s="4">
        <v>209</v>
      </c>
      <c r="E432" s="4">
        <v>179</v>
      </c>
      <c r="F432" s="2" t="e">
        <v>#VALUE!</v>
      </c>
      <c r="G432" s="3">
        <v>0</v>
      </c>
      <c r="H432" s="5">
        <f t="shared" si="7"/>
        <v>0.1435406698564593</v>
      </c>
      <c r="I432" s="2">
        <v>0</v>
      </c>
    </row>
    <row r="433" spans="1:9">
      <c r="A433" s="2">
        <v>82479</v>
      </c>
      <c r="B433" s="2" t="s">
        <v>387</v>
      </c>
      <c r="C433" s="3" t="s">
        <v>1083</v>
      </c>
      <c r="D433" s="4">
        <v>299</v>
      </c>
      <c r="E433" s="4">
        <v>259</v>
      </c>
      <c r="F433" s="2" t="e">
        <v>#VALUE!</v>
      </c>
      <c r="G433" s="3">
        <v>0</v>
      </c>
      <c r="H433" s="5">
        <f t="shared" si="7"/>
        <v>0.13377926421404684</v>
      </c>
      <c r="I433" s="2">
        <v>0</v>
      </c>
    </row>
    <row r="434" spans="1:9">
      <c r="A434" s="2">
        <v>75437</v>
      </c>
      <c r="B434" s="2" t="s">
        <v>388</v>
      </c>
      <c r="C434" s="3" t="s">
        <v>873</v>
      </c>
      <c r="D434" s="4">
        <v>85</v>
      </c>
      <c r="E434" s="4">
        <v>69</v>
      </c>
      <c r="F434" s="2" t="e">
        <v>#VALUE!</v>
      </c>
      <c r="G434" s="3">
        <v>0</v>
      </c>
      <c r="H434" s="5">
        <f t="shared" si="7"/>
        <v>0.18823529411764706</v>
      </c>
      <c r="I434" s="2">
        <v>0</v>
      </c>
    </row>
    <row r="435" spans="1:9">
      <c r="A435" s="2">
        <v>42728</v>
      </c>
      <c r="B435" s="2" t="s">
        <v>389</v>
      </c>
      <c r="C435" s="3" t="s">
        <v>874</v>
      </c>
      <c r="D435" s="4">
        <v>55</v>
      </c>
      <c r="E435" s="4">
        <v>45</v>
      </c>
      <c r="F435" s="2" t="s">
        <v>151</v>
      </c>
      <c r="G435" s="3">
        <v>0</v>
      </c>
      <c r="H435" s="5">
        <f t="shared" si="7"/>
        <v>0.18181818181818177</v>
      </c>
      <c r="I435" s="2">
        <v>0</v>
      </c>
    </row>
    <row r="436" spans="1:9">
      <c r="A436" s="2">
        <v>4055</v>
      </c>
      <c r="B436" s="2" t="s">
        <v>390</v>
      </c>
      <c r="C436" s="3" t="s">
        <v>875</v>
      </c>
      <c r="D436" s="4">
        <v>295</v>
      </c>
      <c r="E436" s="4">
        <v>249</v>
      </c>
      <c r="F436" s="2" t="s">
        <v>391</v>
      </c>
      <c r="G436" s="3">
        <v>0</v>
      </c>
      <c r="H436" s="5">
        <f t="shared" si="7"/>
        <v>0.15593220338983049</v>
      </c>
      <c r="I436" s="2">
        <v>0</v>
      </c>
    </row>
    <row r="437" spans="1:9">
      <c r="A437" s="2">
        <v>42933</v>
      </c>
      <c r="B437" s="2" t="s">
        <v>392</v>
      </c>
      <c r="C437" s="3" t="s">
        <v>876</v>
      </c>
      <c r="D437" s="4">
        <v>309</v>
      </c>
      <c r="E437" s="4">
        <v>259</v>
      </c>
      <c r="F437" s="2" t="s">
        <v>393</v>
      </c>
      <c r="G437" s="3">
        <v>0</v>
      </c>
      <c r="H437" s="5">
        <f t="shared" si="7"/>
        <v>0.1618122977346278</v>
      </c>
      <c r="I437" s="2">
        <v>0</v>
      </c>
    </row>
    <row r="438" spans="1:9">
      <c r="A438" s="2">
        <v>86489</v>
      </c>
      <c r="B438" s="2" t="s">
        <v>394</v>
      </c>
      <c r="C438" s="3" t="s">
        <v>877</v>
      </c>
      <c r="D438" s="4">
        <v>39</v>
      </c>
      <c r="E438" s="4">
        <v>22</v>
      </c>
      <c r="F438" s="2" t="s">
        <v>395</v>
      </c>
      <c r="G438" s="3">
        <v>0</v>
      </c>
      <c r="H438" s="5">
        <f t="shared" si="7"/>
        <v>0.4358974358974359</v>
      </c>
      <c r="I438" s="2">
        <v>30</v>
      </c>
    </row>
    <row r="439" spans="1:9">
      <c r="A439" s="2">
        <v>86490</v>
      </c>
      <c r="B439" s="2" t="s">
        <v>396</v>
      </c>
      <c r="C439" s="3" t="s">
        <v>878</v>
      </c>
      <c r="D439" s="4">
        <v>10</v>
      </c>
      <c r="E439" s="4">
        <v>6</v>
      </c>
      <c r="F439" s="2" t="s">
        <v>397</v>
      </c>
      <c r="G439" s="3">
        <v>0</v>
      </c>
      <c r="H439" s="5">
        <f t="shared" si="7"/>
        <v>0.4</v>
      </c>
      <c r="I439" s="2">
        <v>30</v>
      </c>
    </row>
    <row r="440" spans="1:9">
      <c r="A440" s="2">
        <v>86491</v>
      </c>
      <c r="B440" s="2" t="s">
        <v>398</v>
      </c>
      <c r="C440" s="3" t="s">
        <v>879</v>
      </c>
      <c r="D440" s="4">
        <v>10</v>
      </c>
      <c r="E440" s="4">
        <v>6</v>
      </c>
      <c r="F440" s="2" t="s">
        <v>397</v>
      </c>
      <c r="G440" s="3">
        <v>0</v>
      </c>
      <c r="H440" s="5">
        <f t="shared" si="7"/>
        <v>0.4</v>
      </c>
      <c r="I440" s="2">
        <v>30</v>
      </c>
    </row>
    <row r="441" spans="1:9">
      <c r="A441" s="2">
        <v>79014</v>
      </c>
      <c r="B441" s="2" t="s">
        <v>399</v>
      </c>
      <c r="C441" s="3" t="s">
        <v>880</v>
      </c>
      <c r="D441" s="4">
        <v>55</v>
      </c>
      <c r="E441" s="4">
        <v>43</v>
      </c>
      <c r="F441" s="2" t="s">
        <v>400</v>
      </c>
      <c r="G441" s="3">
        <v>0</v>
      </c>
      <c r="H441" s="5">
        <f t="shared" si="7"/>
        <v>0.21818181818181814</v>
      </c>
      <c r="I441" s="2">
        <v>0</v>
      </c>
    </row>
    <row r="442" spans="1:9">
      <c r="A442" s="2">
        <v>70391</v>
      </c>
      <c r="B442" s="2" t="s">
        <v>401</v>
      </c>
      <c r="C442" s="3" t="s">
        <v>881</v>
      </c>
      <c r="D442" s="4">
        <v>59</v>
      </c>
      <c r="E442" s="4">
        <v>52</v>
      </c>
      <c r="F442" s="2" t="s">
        <v>402</v>
      </c>
      <c r="G442" s="3">
        <v>0</v>
      </c>
      <c r="H442" s="5">
        <f t="shared" si="7"/>
        <v>0.11864406779661019</v>
      </c>
      <c r="I442" s="2">
        <v>0</v>
      </c>
    </row>
    <row r="443" spans="1:9">
      <c r="A443" s="2">
        <v>70392</v>
      </c>
      <c r="B443" s="2" t="s">
        <v>403</v>
      </c>
      <c r="C443" s="3" t="s">
        <v>881</v>
      </c>
      <c r="D443" s="38">
        <v>79</v>
      </c>
      <c r="E443" s="4">
        <v>67</v>
      </c>
      <c r="F443" s="2" t="s">
        <v>404</v>
      </c>
      <c r="G443" s="3">
        <v>0</v>
      </c>
      <c r="H443" s="5">
        <f t="shared" si="7"/>
        <v>0.15189873417721522</v>
      </c>
      <c r="I443" s="2">
        <v>0</v>
      </c>
    </row>
    <row r="444" spans="1:9">
      <c r="A444" s="2">
        <v>70393</v>
      </c>
      <c r="B444" s="2" t="s">
        <v>405</v>
      </c>
      <c r="C444" s="35" t="s">
        <v>1074</v>
      </c>
      <c r="D444" s="4">
        <v>47</v>
      </c>
      <c r="E444" s="4">
        <v>39</v>
      </c>
      <c r="F444" s="2" t="s">
        <v>378</v>
      </c>
      <c r="G444" s="3">
        <v>0</v>
      </c>
      <c r="H444" s="5">
        <f t="shared" si="7"/>
        <v>0.17021276595744683</v>
      </c>
      <c r="I444" s="2">
        <v>0</v>
      </c>
    </row>
    <row r="445" spans="1:9">
      <c r="A445" s="2">
        <v>86829</v>
      </c>
      <c r="B445" s="2" t="s">
        <v>406</v>
      </c>
      <c r="C445" s="37" t="s">
        <v>1075</v>
      </c>
      <c r="D445" s="4">
        <v>135</v>
      </c>
      <c r="E445" s="4">
        <v>118</v>
      </c>
      <c r="F445" s="2" t="s">
        <v>407</v>
      </c>
      <c r="G445" s="3">
        <v>0</v>
      </c>
      <c r="H445" s="5">
        <f t="shared" si="7"/>
        <v>0.12592592592592589</v>
      </c>
      <c r="I445" s="2">
        <v>0</v>
      </c>
    </row>
    <row r="446" spans="1:9">
      <c r="A446" s="2">
        <v>75091</v>
      </c>
      <c r="B446" s="2" t="s">
        <v>408</v>
      </c>
      <c r="C446" s="35" t="s">
        <v>1076</v>
      </c>
      <c r="D446" s="4">
        <v>95</v>
      </c>
      <c r="E446" s="4">
        <v>79</v>
      </c>
      <c r="F446" s="2" t="s">
        <v>409</v>
      </c>
      <c r="G446" s="3">
        <v>0</v>
      </c>
      <c r="H446" s="5">
        <f t="shared" si="7"/>
        <v>0.16842105263157892</v>
      </c>
      <c r="I446" s="2">
        <v>0</v>
      </c>
    </row>
    <row r="447" spans="1:9">
      <c r="A447" s="2">
        <v>75092</v>
      </c>
      <c r="B447" s="2" t="s">
        <v>410</v>
      </c>
      <c r="C447" s="3" t="s">
        <v>882</v>
      </c>
      <c r="D447" s="4">
        <v>85</v>
      </c>
      <c r="E447" s="38">
        <v>55</v>
      </c>
      <c r="F447" s="2"/>
      <c r="G447" s="3">
        <v>0</v>
      </c>
      <c r="H447" s="5">
        <f t="shared" si="7"/>
        <v>0.3529411764705882</v>
      </c>
      <c r="I447" s="2">
        <v>0</v>
      </c>
    </row>
    <row r="448" spans="1:9">
      <c r="A448" s="2">
        <v>75098</v>
      </c>
      <c r="B448" s="2" t="s">
        <v>411</v>
      </c>
      <c r="C448" s="3" t="s">
        <v>994</v>
      </c>
      <c r="D448" s="4">
        <v>99</v>
      </c>
      <c r="E448" s="4">
        <v>85</v>
      </c>
      <c r="F448" s="2" t="e">
        <v>#VALUE!</v>
      </c>
      <c r="G448" s="3">
        <v>0</v>
      </c>
      <c r="H448" s="5">
        <f t="shared" si="7"/>
        <v>0.14141414141414144</v>
      </c>
      <c r="I448" s="2">
        <v>0</v>
      </c>
    </row>
    <row r="449" spans="1:9">
      <c r="A449" s="2">
        <v>79007</v>
      </c>
      <c r="B449" s="2" t="s">
        <v>412</v>
      </c>
      <c r="C449" s="3" t="s">
        <v>995</v>
      </c>
      <c r="D449" s="4">
        <v>195</v>
      </c>
      <c r="E449" s="4">
        <v>165</v>
      </c>
      <c r="F449" s="2" t="e">
        <v>#VALUE!</v>
      </c>
      <c r="G449" s="3">
        <v>0</v>
      </c>
      <c r="H449" s="5">
        <f t="shared" si="7"/>
        <v>0.15384615384615385</v>
      </c>
      <c r="I449" s="2">
        <v>0</v>
      </c>
    </row>
    <row r="450" spans="1:9">
      <c r="A450" s="2">
        <v>79008</v>
      </c>
      <c r="B450" s="2" t="s">
        <v>413</v>
      </c>
      <c r="C450" s="3" t="s">
        <v>996</v>
      </c>
      <c r="D450" s="4">
        <v>179</v>
      </c>
      <c r="E450" s="4">
        <v>155</v>
      </c>
      <c r="F450" s="2" t="s">
        <v>383</v>
      </c>
      <c r="G450" s="3">
        <v>0</v>
      </c>
      <c r="H450" s="5">
        <f t="shared" si="7"/>
        <v>0.13407821229050276</v>
      </c>
      <c r="I450" s="2">
        <v>0</v>
      </c>
    </row>
    <row r="451" spans="1:9">
      <c r="A451" s="2">
        <v>82827</v>
      </c>
      <c r="B451" s="2" t="s">
        <v>414</v>
      </c>
      <c r="C451" s="3" t="s">
        <v>997</v>
      </c>
      <c r="D451" s="4">
        <v>155</v>
      </c>
      <c r="E451" s="4">
        <v>129</v>
      </c>
      <c r="F451" s="2" t="s">
        <v>415</v>
      </c>
      <c r="G451" s="3">
        <v>0</v>
      </c>
      <c r="H451" s="5">
        <f t="shared" si="7"/>
        <v>0.16774193548387095</v>
      </c>
      <c r="I451" s="2">
        <v>0</v>
      </c>
    </row>
    <row r="452" spans="1:9">
      <c r="A452" s="2">
        <v>75097</v>
      </c>
      <c r="B452" s="2" t="s">
        <v>416</v>
      </c>
      <c r="C452" s="3" t="s">
        <v>998</v>
      </c>
      <c r="D452" s="4">
        <v>95</v>
      </c>
      <c r="E452" s="4">
        <v>75</v>
      </c>
      <c r="F452" s="2" t="e">
        <v>#VALUE!</v>
      </c>
      <c r="G452" s="3">
        <v>0</v>
      </c>
      <c r="H452" s="5">
        <f t="shared" si="7"/>
        <v>0.21052631578947367</v>
      </c>
      <c r="I452" s="2">
        <v>0</v>
      </c>
    </row>
    <row r="453" spans="1:9">
      <c r="A453" s="2">
        <v>75093</v>
      </c>
      <c r="B453" s="2" t="s">
        <v>417</v>
      </c>
      <c r="C453" s="3" t="s">
        <v>999</v>
      </c>
      <c r="D453" s="4">
        <v>85</v>
      </c>
      <c r="E453" s="4">
        <v>69</v>
      </c>
      <c r="F453" s="2" t="s">
        <v>418</v>
      </c>
      <c r="G453" s="3">
        <v>0</v>
      </c>
      <c r="H453" s="5">
        <f t="shared" ref="H453:H479" si="8">1-(E453/D453)</f>
        <v>0.18823529411764706</v>
      </c>
      <c r="I453" s="2">
        <v>0</v>
      </c>
    </row>
    <row r="454" spans="1:9">
      <c r="A454" s="2">
        <v>82829</v>
      </c>
      <c r="B454" s="2" t="s">
        <v>419</v>
      </c>
      <c r="C454" s="3" t="s">
        <v>1000</v>
      </c>
      <c r="D454" s="4">
        <v>139</v>
      </c>
      <c r="E454" s="4">
        <v>115</v>
      </c>
      <c r="F454" s="2" t="e">
        <v>#VALUE!</v>
      </c>
      <c r="G454" s="3">
        <v>0</v>
      </c>
      <c r="H454" s="5">
        <f t="shared" si="8"/>
        <v>0.17266187050359716</v>
      </c>
      <c r="I454" s="2">
        <v>0</v>
      </c>
    </row>
    <row r="455" spans="1:9">
      <c r="A455" s="2">
        <v>79002</v>
      </c>
      <c r="B455" s="2" t="s">
        <v>420</v>
      </c>
      <c r="C455" s="3" t="s">
        <v>1001</v>
      </c>
      <c r="D455" s="4">
        <v>385</v>
      </c>
      <c r="E455" s="4">
        <v>329</v>
      </c>
      <c r="F455" s="2" t="e">
        <v>#VALUE!</v>
      </c>
      <c r="G455" s="3">
        <v>0</v>
      </c>
      <c r="H455" s="5">
        <f t="shared" si="8"/>
        <v>0.1454545454545455</v>
      </c>
      <c r="I455" s="2">
        <v>0</v>
      </c>
    </row>
    <row r="456" spans="1:9">
      <c r="A456" s="2">
        <v>86656</v>
      </c>
      <c r="B456" s="2" t="s">
        <v>421</v>
      </c>
      <c r="C456" s="2" t="s">
        <v>1002</v>
      </c>
      <c r="D456" s="4">
        <v>135</v>
      </c>
      <c r="E456" s="4">
        <v>75</v>
      </c>
      <c r="F456" s="2"/>
      <c r="G456" s="3">
        <v>0</v>
      </c>
      <c r="H456" s="5">
        <f t="shared" si="8"/>
        <v>0.44444444444444442</v>
      </c>
      <c r="I456" s="2">
        <v>0</v>
      </c>
    </row>
    <row r="457" spans="1:9">
      <c r="A457" s="2">
        <v>79009</v>
      </c>
      <c r="B457" s="2" t="s">
        <v>423</v>
      </c>
      <c r="C457" s="2" t="s">
        <v>1003</v>
      </c>
      <c r="D457" s="4">
        <v>85</v>
      </c>
      <c r="E457" s="4">
        <v>69</v>
      </c>
      <c r="F457" s="2" t="s">
        <v>418</v>
      </c>
      <c r="G457" s="3">
        <v>0</v>
      </c>
      <c r="H457" s="5">
        <f t="shared" si="8"/>
        <v>0.18823529411764706</v>
      </c>
      <c r="I457" s="2">
        <v>0</v>
      </c>
    </row>
    <row r="458" spans="1:9">
      <c r="A458" s="2">
        <v>66732</v>
      </c>
      <c r="B458" s="2" t="s">
        <v>424</v>
      </c>
      <c r="C458" s="3" t="s">
        <v>1004</v>
      </c>
      <c r="D458" s="4">
        <v>135</v>
      </c>
      <c r="E458" s="4">
        <v>75</v>
      </c>
      <c r="F458" s="2" t="e">
        <v>#VALUE!</v>
      </c>
      <c r="G458" s="3">
        <v>0</v>
      </c>
      <c r="H458" s="5">
        <f t="shared" si="8"/>
        <v>0.44444444444444442</v>
      </c>
      <c r="I458" s="2">
        <v>0</v>
      </c>
    </row>
    <row r="459" spans="1:9">
      <c r="A459" s="2">
        <v>70390</v>
      </c>
      <c r="B459" s="2" t="s">
        <v>425</v>
      </c>
      <c r="C459" s="3" t="s">
        <v>1003</v>
      </c>
      <c r="D459" s="4">
        <v>119</v>
      </c>
      <c r="E459" s="4">
        <v>99</v>
      </c>
      <c r="F459" s="2" t="e">
        <v>#VALUE!</v>
      </c>
      <c r="G459" s="3">
        <v>0</v>
      </c>
      <c r="H459" s="5">
        <f t="shared" si="8"/>
        <v>0.16806722689075626</v>
      </c>
      <c r="I459" s="2">
        <v>0</v>
      </c>
    </row>
    <row r="460" spans="1:9">
      <c r="A460" s="2">
        <v>89815</v>
      </c>
      <c r="B460" s="2" t="s">
        <v>426</v>
      </c>
      <c r="C460" s="3" t="s">
        <v>1005</v>
      </c>
      <c r="D460" s="4">
        <v>55</v>
      </c>
      <c r="E460" s="4">
        <v>45</v>
      </c>
      <c r="F460" s="2" t="e">
        <v>#VALUE!</v>
      </c>
      <c r="G460" s="3">
        <v>0</v>
      </c>
      <c r="H460" s="5">
        <f t="shared" si="8"/>
        <v>0.18181818181818177</v>
      </c>
      <c r="I460" s="2">
        <v>0</v>
      </c>
    </row>
    <row r="461" spans="1:9">
      <c r="A461" s="2">
        <v>89816</v>
      </c>
      <c r="B461" s="2" t="s">
        <v>427</v>
      </c>
      <c r="C461" s="3" t="s">
        <v>1003</v>
      </c>
      <c r="D461" s="4">
        <v>89</v>
      </c>
      <c r="E461" s="4">
        <v>75</v>
      </c>
      <c r="F461" s="2" t="e">
        <v>#VALUE!</v>
      </c>
      <c r="G461" s="3">
        <v>0</v>
      </c>
      <c r="H461" s="5">
        <f t="shared" si="8"/>
        <v>0.15730337078651691</v>
      </c>
      <c r="I461" s="2">
        <v>0</v>
      </c>
    </row>
    <row r="462" spans="1:9">
      <c r="A462" s="2">
        <v>89821</v>
      </c>
      <c r="B462" s="2" t="s">
        <v>428</v>
      </c>
      <c r="C462" s="3" t="s">
        <v>1006</v>
      </c>
      <c r="D462" s="4">
        <v>159</v>
      </c>
      <c r="E462" s="4">
        <v>135</v>
      </c>
      <c r="F462" s="2" t="e">
        <v>#VALUE!</v>
      </c>
      <c r="G462" s="3">
        <v>0</v>
      </c>
      <c r="H462" s="5">
        <f t="shared" si="8"/>
        <v>0.15094339622641506</v>
      </c>
      <c r="I462" s="2">
        <v>0</v>
      </c>
    </row>
    <row r="463" spans="1:9">
      <c r="A463" s="2">
        <v>91404</v>
      </c>
      <c r="B463" s="2" t="s">
        <v>429</v>
      </c>
      <c r="C463" s="3" t="s">
        <v>1007</v>
      </c>
      <c r="D463" s="4">
        <v>225</v>
      </c>
      <c r="E463" s="4">
        <v>189</v>
      </c>
      <c r="F463" s="2" t="e">
        <v>#VALUE!</v>
      </c>
      <c r="G463" s="3">
        <v>0</v>
      </c>
      <c r="H463" s="5">
        <f t="shared" si="8"/>
        <v>0.16000000000000003</v>
      </c>
      <c r="I463" s="2">
        <v>0</v>
      </c>
    </row>
    <row r="464" spans="1:9">
      <c r="A464" s="2">
        <v>63252</v>
      </c>
      <c r="B464" s="2" t="s">
        <v>676</v>
      </c>
      <c r="C464" s="3" t="s">
        <v>973</v>
      </c>
      <c r="D464" s="4">
        <v>42</v>
      </c>
      <c r="E464" s="4">
        <v>35</v>
      </c>
      <c r="F464" s="2" t="s">
        <v>677</v>
      </c>
      <c r="G464" s="3" t="s">
        <v>678</v>
      </c>
      <c r="H464" s="5">
        <f t="shared" si="8"/>
        <v>0.16666666666666663</v>
      </c>
      <c r="I464" s="2">
        <v>15</v>
      </c>
    </row>
    <row r="465" spans="1:9">
      <c r="A465" s="2">
        <v>63253</v>
      </c>
      <c r="B465" s="2" t="s">
        <v>679</v>
      </c>
      <c r="C465" s="3" t="s">
        <v>974</v>
      </c>
      <c r="D465" s="4">
        <v>59</v>
      </c>
      <c r="E465" s="4">
        <v>45</v>
      </c>
      <c r="F465" s="2" t="s">
        <v>151</v>
      </c>
      <c r="G465" s="3" t="s">
        <v>678</v>
      </c>
      <c r="H465" s="5">
        <f t="shared" si="8"/>
        <v>0.23728813559322037</v>
      </c>
      <c r="I465" s="2">
        <v>15</v>
      </c>
    </row>
    <row r="466" spans="1:9">
      <c r="A466" s="2">
        <v>82855</v>
      </c>
      <c r="B466" s="2" t="s">
        <v>1021</v>
      </c>
      <c r="C466" s="34" t="s">
        <v>1045</v>
      </c>
      <c r="D466" s="4">
        <v>135</v>
      </c>
      <c r="E466" s="4">
        <v>115</v>
      </c>
      <c r="F466" s="2" t="s">
        <v>1036</v>
      </c>
      <c r="G466" s="35"/>
      <c r="H466" s="5">
        <f t="shared" si="8"/>
        <v>0.14814814814814814</v>
      </c>
      <c r="I466" s="2">
        <v>5</v>
      </c>
    </row>
    <row r="467" spans="1:9">
      <c r="A467" s="2">
        <v>82869</v>
      </c>
      <c r="B467" s="2" t="s">
        <v>1022</v>
      </c>
      <c r="C467" s="34" t="s">
        <v>1043</v>
      </c>
      <c r="D467" s="4">
        <v>135</v>
      </c>
      <c r="E467" s="4">
        <v>115</v>
      </c>
      <c r="F467" s="2" t="s">
        <v>1036</v>
      </c>
      <c r="G467" s="35"/>
      <c r="H467" s="5">
        <f t="shared" si="8"/>
        <v>0.14814814814814814</v>
      </c>
      <c r="I467" s="2">
        <v>5</v>
      </c>
    </row>
    <row r="468" spans="1:9">
      <c r="A468" s="2">
        <v>82851</v>
      </c>
      <c r="B468" s="2" t="s">
        <v>1023</v>
      </c>
      <c r="C468" s="34" t="s">
        <v>1044</v>
      </c>
      <c r="D468" s="4">
        <v>135</v>
      </c>
      <c r="E468" s="4">
        <v>119</v>
      </c>
      <c r="F468" s="2" t="s">
        <v>363</v>
      </c>
      <c r="G468" s="35"/>
      <c r="H468" s="5">
        <f t="shared" si="8"/>
        <v>0.11851851851851847</v>
      </c>
      <c r="I468" s="2">
        <v>5</v>
      </c>
    </row>
    <row r="469" spans="1:9">
      <c r="A469" s="2">
        <v>1100</v>
      </c>
      <c r="B469" s="2" t="s">
        <v>1024</v>
      </c>
      <c r="C469" s="34" t="s">
        <v>1040</v>
      </c>
      <c r="D469" s="4">
        <v>10</v>
      </c>
      <c r="E469" s="4">
        <v>9</v>
      </c>
      <c r="F469" s="2" t="s">
        <v>1037</v>
      </c>
      <c r="G469" s="35"/>
      <c r="H469" s="5">
        <f t="shared" si="8"/>
        <v>9.9999999999999978E-2</v>
      </c>
      <c r="I469" s="2">
        <v>2</v>
      </c>
    </row>
    <row r="470" spans="1:9">
      <c r="A470" s="2">
        <v>12665</v>
      </c>
      <c r="B470" s="2" t="s">
        <v>1025</v>
      </c>
      <c r="C470" s="34" t="s">
        <v>1040</v>
      </c>
      <c r="D470" s="4">
        <v>10</v>
      </c>
      <c r="E470" s="4">
        <v>9</v>
      </c>
      <c r="F470" s="2" t="s">
        <v>1037</v>
      </c>
      <c r="G470" s="35"/>
      <c r="H470" s="5">
        <f t="shared" si="8"/>
        <v>9.9999999999999978E-2</v>
      </c>
      <c r="I470" s="2">
        <v>2</v>
      </c>
    </row>
    <row r="471" spans="1:9">
      <c r="A471" s="2">
        <v>12668</v>
      </c>
      <c r="B471" s="2" t="s">
        <v>1026</v>
      </c>
      <c r="C471" s="34" t="s">
        <v>1040</v>
      </c>
      <c r="D471" s="4">
        <v>10</v>
      </c>
      <c r="E471" s="4">
        <v>9</v>
      </c>
      <c r="F471" s="2" t="s">
        <v>1037</v>
      </c>
      <c r="G471" s="35"/>
      <c r="H471" s="5">
        <f t="shared" si="8"/>
        <v>9.9999999999999978E-2</v>
      </c>
      <c r="I471" s="2">
        <v>2</v>
      </c>
    </row>
    <row r="472" spans="1:9">
      <c r="A472" s="2">
        <v>12666</v>
      </c>
      <c r="B472" s="2" t="s">
        <v>1027</v>
      </c>
      <c r="C472" s="34" t="s">
        <v>1040</v>
      </c>
      <c r="D472" s="4">
        <v>10</v>
      </c>
      <c r="E472" s="4">
        <v>9</v>
      </c>
      <c r="F472" s="2" t="s">
        <v>1037</v>
      </c>
      <c r="G472" s="35"/>
      <c r="H472" s="5">
        <f t="shared" si="8"/>
        <v>9.9999999999999978E-2</v>
      </c>
      <c r="I472" s="2">
        <v>2</v>
      </c>
    </row>
    <row r="473" spans="1:9">
      <c r="A473" s="2">
        <v>12670</v>
      </c>
      <c r="B473" s="2" t="s">
        <v>1028</v>
      </c>
      <c r="C473" s="34" t="s">
        <v>1040</v>
      </c>
      <c r="D473" s="4">
        <v>10</v>
      </c>
      <c r="E473" s="4">
        <v>9</v>
      </c>
      <c r="F473" s="2" t="s">
        <v>1037</v>
      </c>
      <c r="G473" s="35"/>
      <c r="H473" s="5">
        <f t="shared" si="8"/>
        <v>9.9999999999999978E-2</v>
      </c>
      <c r="I473" s="2">
        <v>2</v>
      </c>
    </row>
    <row r="474" spans="1:9">
      <c r="A474" s="2">
        <v>12664</v>
      </c>
      <c r="B474" s="2" t="s">
        <v>1029</v>
      </c>
      <c r="C474" s="34" t="s">
        <v>1040</v>
      </c>
      <c r="D474" s="4">
        <v>10</v>
      </c>
      <c r="E474" s="4">
        <v>9</v>
      </c>
      <c r="F474" s="2" t="s">
        <v>1037</v>
      </c>
      <c r="G474" s="35"/>
      <c r="H474" s="5">
        <f t="shared" si="8"/>
        <v>9.9999999999999978E-2</v>
      </c>
      <c r="I474" s="2">
        <v>2</v>
      </c>
    </row>
    <row r="475" spans="1:9">
      <c r="A475" s="2">
        <v>12669</v>
      </c>
      <c r="B475" s="2" t="s">
        <v>1030</v>
      </c>
      <c r="C475" s="34" t="s">
        <v>1040</v>
      </c>
      <c r="D475" s="4">
        <v>10</v>
      </c>
      <c r="E475" s="4">
        <v>9</v>
      </c>
      <c r="F475" s="2" t="s">
        <v>1037</v>
      </c>
      <c r="G475" s="35"/>
      <c r="H475" s="5">
        <f t="shared" si="8"/>
        <v>9.9999999999999978E-2</v>
      </c>
      <c r="I475" s="2">
        <v>2</v>
      </c>
    </row>
    <row r="476" spans="1:9">
      <c r="A476" s="2">
        <v>78898</v>
      </c>
      <c r="B476" s="2" t="s">
        <v>1031</v>
      </c>
      <c r="C476" s="34" t="s">
        <v>1041</v>
      </c>
      <c r="D476" s="4">
        <v>37</v>
      </c>
      <c r="E476" s="4">
        <v>31</v>
      </c>
      <c r="F476" s="2" t="s">
        <v>357</v>
      </c>
      <c r="G476" s="35"/>
      <c r="H476" s="5">
        <f t="shared" si="8"/>
        <v>0.16216216216216217</v>
      </c>
      <c r="I476" s="2">
        <v>2</v>
      </c>
    </row>
    <row r="477" spans="1:9">
      <c r="A477" s="2">
        <v>62592</v>
      </c>
      <c r="B477" s="2" t="s">
        <v>1032</v>
      </c>
      <c r="C477" s="36" t="s">
        <v>1035</v>
      </c>
      <c r="D477" s="4">
        <v>49</v>
      </c>
      <c r="E477" s="4">
        <v>41</v>
      </c>
      <c r="F477" s="2" t="s">
        <v>1038</v>
      </c>
      <c r="G477" s="35"/>
      <c r="H477" s="5">
        <f t="shared" si="8"/>
        <v>0.16326530612244894</v>
      </c>
      <c r="I477" s="2">
        <v>2</v>
      </c>
    </row>
    <row r="478" spans="1:9">
      <c r="A478" s="2">
        <v>5381</v>
      </c>
      <c r="B478" s="2" t="s">
        <v>1033</v>
      </c>
      <c r="C478" s="34" t="s">
        <v>1042</v>
      </c>
      <c r="D478" s="4">
        <v>29</v>
      </c>
      <c r="E478" s="4">
        <v>26</v>
      </c>
      <c r="F478" s="2" t="s">
        <v>1039</v>
      </c>
      <c r="G478" s="35"/>
      <c r="H478" s="5">
        <f t="shared" si="8"/>
        <v>0.10344827586206895</v>
      </c>
      <c r="I478" s="2">
        <v>2</v>
      </c>
    </row>
    <row r="479" spans="1:9">
      <c r="A479" s="2">
        <v>95080</v>
      </c>
      <c r="B479" s="2" t="s">
        <v>1034</v>
      </c>
      <c r="C479" s="34" t="s">
        <v>1046</v>
      </c>
      <c r="D479" s="4">
        <v>55</v>
      </c>
      <c r="E479" s="4">
        <v>46</v>
      </c>
      <c r="F479" s="2" t="e">
        <v>#VALUE!</v>
      </c>
      <c r="G479" s="35"/>
      <c r="H479" s="5">
        <f t="shared" si="8"/>
        <v>0.16363636363636369</v>
      </c>
      <c r="I479" s="2">
        <v>2</v>
      </c>
    </row>
  </sheetData>
  <phoneticPr fontId="3" type="noConversion"/>
  <pageMargins left="0.23622047244094491" right="0.23622047244094491" top="0.74803149606299213" bottom="0.74803149606299213" header="0.31496062992125984" footer="0.31496062992125984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Dushan Toshanov</cp:lastModifiedBy>
  <cp:lastPrinted>2025-03-25T12:56:49Z</cp:lastPrinted>
  <dcterms:created xsi:type="dcterms:W3CDTF">2015-06-05T18:17:20Z</dcterms:created>
  <dcterms:modified xsi:type="dcterms:W3CDTF">2025-04-01T12:44:33Z</dcterms:modified>
</cp:coreProperties>
</file>